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13" firstSheet="1" activeTab="1"/>
  </bookViews>
  <sheets>
    <sheet name="1.2.ДК" sheetId="1" state="hidden" r:id="rId1"/>
    <sheet name="ТП &quot;Кредитная карта &quot;Ультра&quot;" sheetId="2" r:id="rId2"/>
  </sheets>
  <definedNames>
    <definedName name="_xlnm.Print_Area" localSheetId="0">'1.2.ДК'!$A$4:$G$120</definedName>
    <definedName name="_xlnm.Print_Area" localSheetId="1">'ТП "Кредитная карта "Ультра"'!$A$1:$F$94</definedName>
  </definedNames>
  <calcPr fullCalcOnLoad="1"/>
</workbook>
</file>

<file path=xl/sharedStrings.xml><?xml version="1.0" encoding="utf-8"?>
<sst xmlns="http://schemas.openxmlformats.org/spreadsheetml/2006/main" count="597" uniqueCount="474">
  <si>
    <t>1.</t>
  </si>
  <si>
    <t>2.</t>
  </si>
  <si>
    <t xml:space="preserve">Проведение операций </t>
  </si>
  <si>
    <t xml:space="preserve"> - в банкоматах, пунктах выдачи наличных сторонних банков</t>
  </si>
  <si>
    <t>3.</t>
  </si>
  <si>
    <t>4.</t>
  </si>
  <si>
    <t>Операции при утрате карты</t>
  </si>
  <si>
    <t>Смена ПИН-кода в связи с его утратой</t>
  </si>
  <si>
    <t>Примечание</t>
  </si>
  <si>
    <t>- в месяц</t>
  </si>
  <si>
    <t>Календарный месяц</t>
  </si>
  <si>
    <t>Комиссия не взимается</t>
  </si>
  <si>
    <t>5.</t>
  </si>
  <si>
    <t>5.1.</t>
  </si>
  <si>
    <t>5.2.</t>
  </si>
  <si>
    <t>Сутки-0:00-24:00 по московскому времени</t>
  </si>
  <si>
    <t xml:space="preserve"> - в валюте Российской Федерации</t>
  </si>
  <si>
    <t xml:space="preserve"> - в иностранной валюте</t>
  </si>
  <si>
    <t xml:space="preserve">Производится международной платежной системой </t>
  </si>
  <si>
    <t xml:space="preserve"> - в сутки</t>
  </si>
  <si>
    <t>5.2.1.</t>
  </si>
  <si>
    <t>5.2.2.</t>
  </si>
  <si>
    <t>Проверка операции по поручению держателя на основании заявления</t>
  </si>
  <si>
    <t>SMS-сервис</t>
  </si>
  <si>
    <t>Предоставление доступа к дистанционному банковскому обслуживанию</t>
  </si>
  <si>
    <t>Возобновление доступа к дистанционному банковскому обслуживанию:</t>
  </si>
  <si>
    <t>Обработка Банком письменного заявления держателя об утрате карты</t>
  </si>
  <si>
    <t>до 2-х месяцев</t>
  </si>
  <si>
    <t>Операция не производится</t>
  </si>
  <si>
    <t>Только на предприятиях торговли и сервиса, не требующих физического предъявления карты для завершения операции (преимущественно в сети Интернет)</t>
  </si>
  <si>
    <t>Лимит на расходные операции по виртуальной карте</t>
  </si>
  <si>
    <t>Не применимо</t>
  </si>
  <si>
    <t>Начисление процентов на остаток денежных средств на счете карты</t>
  </si>
  <si>
    <t xml:space="preserve"> - в сутки </t>
  </si>
  <si>
    <t xml:space="preserve"> - в месяц</t>
  </si>
  <si>
    <t>Валюта Счета</t>
  </si>
  <si>
    <r>
      <t xml:space="preserve"> </t>
    </r>
    <r>
      <rPr>
        <sz val="8"/>
        <rFont val="Arial"/>
        <family val="2"/>
      </rPr>
      <t xml:space="preserve">- в банкоматах сторонних банков </t>
    </r>
  </si>
  <si>
    <t>2.1.</t>
  </si>
  <si>
    <t>2.2.</t>
  </si>
  <si>
    <t>2.2.1.</t>
  </si>
  <si>
    <t>2.2.2.</t>
  </si>
  <si>
    <t>2.3.</t>
  </si>
  <si>
    <t>2.3.1.</t>
  </si>
  <si>
    <t>2.3.2.</t>
  </si>
  <si>
    <r>
      <t>КАТЕГОРИЯ ПЛАТЕЖНОЙ КАРТЫ</t>
    </r>
    <r>
      <rPr>
        <b/>
        <vertAlign val="superscript"/>
        <sz val="8"/>
        <rFont val="Arial"/>
        <family val="2"/>
      </rPr>
      <t>1</t>
    </r>
  </si>
  <si>
    <t>рубли РФ / Доллары США / евро</t>
  </si>
  <si>
    <t xml:space="preserve">Срок действия платежной карты </t>
  </si>
  <si>
    <t>3 года</t>
  </si>
  <si>
    <t>Обслуживание платежной карты</t>
  </si>
  <si>
    <t>1.1.</t>
  </si>
  <si>
    <t>1.2.</t>
  </si>
  <si>
    <t>Не выпускается</t>
  </si>
  <si>
    <t>Пополнение счета:</t>
  </si>
  <si>
    <t>2.2.3.</t>
  </si>
  <si>
    <t>2.3.3.</t>
  </si>
  <si>
    <t>2.3.4.</t>
  </si>
  <si>
    <t>2.3.5.</t>
  </si>
  <si>
    <t>2.4.</t>
  </si>
  <si>
    <t>Проведение безналичных операций</t>
  </si>
  <si>
    <t>2.4.1.</t>
  </si>
  <si>
    <t>Оплата товаров и услуг</t>
  </si>
  <si>
    <t>2.4.2.</t>
  </si>
  <si>
    <t>2.4.3.</t>
  </si>
  <si>
    <t>2.4.4.</t>
  </si>
  <si>
    <t>2.5.</t>
  </si>
  <si>
    <t>2.5.1.</t>
  </si>
  <si>
    <t>2.6.</t>
  </si>
  <si>
    <t>2.6.1.</t>
  </si>
  <si>
    <t>2.6.2.</t>
  </si>
  <si>
    <t>2.7.</t>
  </si>
  <si>
    <t>2.8.</t>
  </si>
  <si>
    <t>Конвертация денежных средств из валюты операции в валюту счета при совершении операций по платежной карте в сети обслуживания карт сторонних банков</t>
  </si>
  <si>
    <t>2.8.1.</t>
  </si>
  <si>
    <t>2.8.2</t>
  </si>
  <si>
    <t>2.9.</t>
  </si>
  <si>
    <t>2.10.</t>
  </si>
  <si>
    <t>2.10.1.</t>
  </si>
  <si>
    <t>2.10.1.1.</t>
  </si>
  <si>
    <t>0,8 %  от суммы (min 25 RUB; max 500 RUB)</t>
  </si>
  <si>
    <t>2.10.1.2.</t>
  </si>
  <si>
    <t>2.10.2.</t>
  </si>
  <si>
    <t>2.10.2.1.</t>
  </si>
  <si>
    <t>2.10.2.2.</t>
  </si>
  <si>
    <t>2.11.</t>
  </si>
  <si>
    <t>Перевод денежных средств со счета на основании распоряжения, поданного с использованием дистанционных каналов обслуживания (банкомат/ система "Интернет-офис"):</t>
  </si>
  <si>
    <t>2.11.1.</t>
  </si>
  <si>
    <t>2.11.2.</t>
  </si>
  <si>
    <t>0,5 %  от суммы (min 20 RUB; max 300 RUB)</t>
  </si>
  <si>
    <t>2.11.3.</t>
  </si>
  <si>
    <t>2.12.</t>
  </si>
  <si>
    <t>2.12.1.</t>
  </si>
  <si>
    <t>Комиссия не взимается (операция производится только в системе "Интернет-офис")</t>
  </si>
  <si>
    <t>2.12.2.</t>
  </si>
  <si>
    <t>2.12.3.</t>
  </si>
  <si>
    <t>2.13.</t>
  </si>
  <si>
    <t>1,5 % от суммы (min 50 RUB)</t>
  </si>
  <si>
    <t>1,5 % от суммы (min 50 RUB) (операция производится только в системе "Интернет-офис")</t>
  </si>
  <si>
    <t>2.14.</t>
  </si>
  <si>
    <t>2.15.</t>
  </si>
  <si>
    <t>2.16.</t>
  </si>
  <si>
    <t>Штрафные санкции в виде процентов за возникновение задолженности</t>
  </si>
  <si>
    <t>2.16.1</t>
  </si>
  <si>
    <t xml:space="preserve">  - в случае если сумма расходных операций, совершенных с использованием карты превысит остаток денежных средств на счете</t>
  </si>
  <si>
    <t xml:space="preserve">40 % - годовых </t>
  </si>
  <si>
    <t>3.1.</t>
  </si>
  <si>
    <t>3.2.</t>
  </si>
  <si>
    <t>4.1.</t>
  </si>
  <si>
    <t>4.1.1.</t>
  </si>
  <si>
    <t>Плата взимается при подключении услуги, далее - ежемесячно.</t>
  </si>
  <si>
    <t>4.1.2.</t>
  </si>
  <si>
    <t>4.2.</t>
  </si>
  <si>
    <t>4.3.</t>
  </si>
  <si>
    <t>4.4.</t>
  </si>
  <si>
    <t>4.5.</t>
  </si>
  <si>
    <t>Выдача справки о доступном остатке денежных средств</t>
  </si>
  <si>
    <t>4.5.1.</t>
  </si>
  <si>
    <t>4.5.2.</t>
  </si>
  <si>
    <t>- при замене испорченного устройства генерации одноразовых паролей (при аппаратной аутентификации)</t>
  </si>
  <si>
    <t>5.2.3.</t>
  </si>
  <si>
    <t>- при замене утраченного устройства генерации одноразовых паролей (при аппаратной аутентификации)</t>
  </si>
  <si>
    <t>5.2.4.</t>
  </si>
  <si>
    <t>5.3.</t>
  </si>
  <si>
    <t>5.3.1.</t>
  </si>
  <si>
    <t>- в сутки</t>
  </si>
  <si>
    <t>5.3.2.</t>
  </si>
  <si>
    <t>Комиссия за обслуживание дополнительной карты</t>
  </si>
  <si>
    <t>Комиссия за обслуживание карты / виртуальной карты</t>
  </si>
  <si>
    <r>
      <rPr>
        <b/>
        <i/>
        <sz val="8"/>
        <rFont val="Arial"/>
        <family val="2"/>
      </rPr>
      <t xml:space="preserve">для отправителя: </t>
    </r>
    <r>
      <rPr>
        <i/>
        <sz val="8"/>
        <rFont val="Arial"/>
        <family val="2"/>
      </rPr>
      <t xml:space="preserve">                                                                                     </t>
    </r>
  </si>
  <si>
    <t xml:space="preserve">для получателя:   </t>
  </si>
  <si>
    <t>500 000 RUB</t>
  </si>
  <si>
    <t>50 000 RUB на весь срок действия карты</t>
  </si>
  <si>
    <t xml:space="preserve">сумма одной операции - 60 000 RUB;                                                                                             сумма дневного лимита операций - 120 000 RUB;                                                количество операций в течение одного дня - 10;                                                             сумма операций в течение четырех дней - 300 000 RUB;                                             количество операций в течение четырех дней - 30.             </t>
  </si>
  <si>
    <t>800 RUB / 30 USD / 20 EUR</t>
  </si>
  <si>
    <t>50 RUB /2 USD / 1,5 EUR</t>
  </si>
  <si>
    <t>20 RUB / 0,8 USD / 0,5 EUR</t>
  </si>
  <si>
    <t>400 RUB / 16 USD / 12 EUR</t>
  </si>
  <si>
    <t>50 RUB / 2 USD / 1,5 EUR</t>
  </si>
  <si>
    <t>Услуга предоставляется в точках обслуживания, имеющих рекламные указатели о приеме соответствующих категорий карт.</t>
  </si>
  <si>
    <t>Без возможности перевыпуска карты, уведомление об утрате которой получено Банком.</t>
  </si>
  <si>
    <t>Плата взимается в момент возобновления доступа к системе и выдачи устройства.</t>
  </si>
  <si>
    <t>При самостоятельном изменении логина в системе "Интернет-офис" комиссия не взимается.</t>
  </si>
  <si>
    <t>Перевод денежных средств производится только в валюте Российской Федерации между счетами, открытыми в валюте Российской Федерации.</t>
  </si>
  <si>
    <t>- при подаче распоряжения на подключение дистанционного банковского обслуживания (при программной аутентификации)</t>
  </si>
  <si>
    <t>рубли РФ / Доллары США/ евро</t>
  </si>
  <si>
    <t>Выдача наличных денежных средств</t>
  </si>
  <si>
    <t>Для счета карты, открытого в иностранной валюте, лимит устанавливается в сумме эквивалента в валюте счета, рассчитанного по курсу в соответствии с п. 2.7.</t>
  </si>
  <si>
    <t xml:space="preserve">Лимиты на совершение операций:                                                                                                                                                                  </t>
  </si>
  <si>
    <t>при наличии действующего Договора по Пакету услуг - комиссия не взимается</t>
  </si>
  <si>
    <t>при отсутствии действующего Договора по Пакету услуг -   150 RUB / 5 USD / 5 EUR</t>
  </si>
  <si>
    <t>Visa Virtual /MasterCard Virtual</t>
  </si>
  <si>
    <t>Информация размещается на web-сайте Банка: www.rshb.ru.</t>
  </si>
  <si>
    <t>VISA Platinum/ MasterCard Platinum</t>
  </si>
  <si>
    <t xml:space="preserve"> - либо эквивалент указанной суммы в другой валюте по курсу, устанавливаемому в соответствии с п. 2.7. </t>
  </si>
  <si>
    <t>Максимальное количество действующих дебетовых карт (включая дополнительные карты), выпускаемых в рамках Пакета услуг</t>
  </si>
  <si>
    <t>Обработка Банком уведомления Держателя об утрате и/или использовании карты без его согласия, принятого по телефону службы поддержки, в виде SMS - сообщения (для подключивших услугу SMS - сервис),  через систему дистанционного банковского обслуживания (для пользователей системы "Интернет – офис")</t>
  </si>
  <si>
    <t>Информирование Клиента</t>
  </si>
  <si>
    <t>Осуществляется при условии наличия соответствующего раздела в меню банкомата.</t>
  </si>
  <si>
    <t>Бесплатно:                                                                                                                                               -перечисление налогов, сборов, пеней и  штрафов, регулируемых законодательством о налогах и сборах, в бюджетную систему Российской Федерации.</t>
  </si>
  <si>
    <t>Курс конвертации из валюты операции в валюту счета карты устанавливается в соответствии с п. 2.7
Перевод денежных средств производится на счета физических, юридических лиц и ИП (за исключением налоговых платежей и платежей в бюджет), открытых в валюте Российской Федерации, только в валюте Российской Федерации и в соответствии с требованиями валютного законодательства.
Банк устанавливает ограничения на суммы перевода в зависимости от метода аутентификации Клиента в системах дистанционного банковского обслуживания в соответствии с п. 5.3.</t>
  </si>
  <si>
    <t>Курс конвертации из валюты операции в валюту счета карты устанавливается  в соответствии с п. 2.7.</t>
  </si>
  <si>
    <t>сумма одной операции - 60 000 RUB;                                                                                количество операций в течение одного дня - 10;                                                                сумма операций в течение четырех дней - 200 000 RUB;                                          количество операций в течение четырех дней - 35.</t>
  </si>
  <si>
    <t>Комиссия взимается в случае признания претензии Клиента необоснованной.</t>
  </si>
  <si>
    <t>Проценты начисляются со дня, следующего за датой возникновения задолженности по день ее фактического погашения .</t>
  </si>
  <si>
    <t>С возможностью перевыпуска карты, письменное заявление об утрате  которой получено Банком.</t>
  </si>
  <si>
    <r>
      <t xml:space="preserve">2 </t>
    </r>
    <r>
      <rPr>
        <i/>
        <sz val="8"/>
        <rFont val="Arial"/>
        <family val="2"/>
      </rPr>
      <t xml:space="preserve">Пополнение счета производится только в валюте Российской Федерации на счет карты, открытый в валюте Российской Федерации. </t>
    </r>
  </si>
  <si>
    <t xml:space="preserve">0,5% от суммы (min. 30 RUB; max 500 RUB)                                                                                              </t>
  </si>
  <si>
    <t xml:space="preserve">1,5 % от суммы (min 50 RUB; max 1000 RUB)                                                                                                                 </t>
  </si>
  <si>
    <t>Перевод денежных средств производится на счета физических, юридических лиц и ИП (за исключением налоговых платежей и платежей в бюджет), открытых в валюте Российской Федерации, только в валюте Российской Федерации и в соответствии с требованиями валютного законодательства.
Банк устанавливает ограничения на суммы перевода в зависимости от метода аутентификации клиента в системах дистанционного банковского обслуживания в соответствии с п. 5.3.</t>
  </si>
  <si>
    <t>Перевод денежных средств в другие кредитные организации с использованием системы  "Интернет-офис"</t>
  </si>
  <si>
    <t>Карта действует до окончания срока, указанного на ее лицевой стороне, при наличии действующего Договора по Пакету услуг. Действие карт Visa Virtual / MasterCard Virtual устанавливается на срок до последнего дня календарного месяца, следующего за месяцем оформления виртуальной карты, при условии наличия действующего  Договора по Пакету услуг. Порядок предоставления и обслуживания карт, выпущенных в рамках Договора по Пакету услуг определяется Условиями комплексного банковского обслуживания держателей карт АО "Россельхозбанк".</t>
  </si>
  <si>
    <t xml:space="preserve"> - с использованием карты в банкоматах, пунктах выдачи наличных АО "Россельхозбанк"</t>
  </si>
  <si>
    <t>Средства зачисляются на счет в срок в соответствии с Условиями комплексного банковского обслуживания держателей карт АО "Россельхозбанк".</t>
  </si>
  <si>
    <r>
      <t xml:space="preserve"> - с использованием реквизитов карты/ счета в пунктах выдачи наличных АО "Россельхозбанк"</t>
    </r>
    <r>
      <rPr>
        <vertAlign val="superscript"/>
        <sz val="8"/>
        <rFont val="Arial"/>
        <family val="2"/>
      </rPr>
      <t>2</t>
    </r>
  </si>
  <si>
    <r>
      <t xml:space="preserve"> - без использования карты в подразделении АО "Россельхозбанк"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выдавшем карту</t>
    </r>
  </si>
  <si>
    <r>
      <t xml:space="preserve"> - в банкоматах, пунктах выдачи наличных подразделения АО "Россельхозбанк"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выдавшего карту; </t>
    </r>
  </si>
  <si>
    <r>
      <t xml:space="preserve"> - без использования карты через кассу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подразделения АО "Россельхозбанк"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выдавшего карту</t>
    </r>
  </si>
  <si>
    <r>
      <t xml:space="preserve"> - в банкоматах, пунктах выдачи наличных другого подразделения АО "Россельхозбанк"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</si>
  <si>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t>Лимит на снятие наличных денежных средств по карте в банкоматах, пунктах выдачи наличных АО "Россельхозбанк" и сторонних банков</t>
  </si>
  <si>
    <t>Лимит на снятие наличных денежных средств по счету в банкоматах, пунктах выдачи наличных АО "Россельхозбанк" и сторонних банков</t>
  </si>
  <si>
    <t>Конвертация денежных средств из валюты операции в валюту счета при совершении операций  по платежной карте в устройствах АО "Россельхозбанк", в т.ч. в системе "Интернет-офис"</t>
  </si>
  <si>
    <t>Информация размещается на web-сайте Банка:www.rshb.ru, в пунктах выдачи наличных и банкоматах АО "Россельхозбанк". Для виртуальных карт категорий Visa Virtual /MasterCard Virtual операции могут осуществляться только с использованием системы "Интернет - офис".</t>
  </si>
  <si>
    <t>По курсу покупки/продажи АО "Россельхозбанк" для операций с использованием платежных карт, совершенных вне сети Банка, на день отражения операции по счету карты</t>
  </si>
  <si>
    <r>
      <t>Конвертация денежных средств при совершении операций по счету без использования карты в подразделении АО "Россельхозбанк"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, выдавшем карту</t>
    </r>
  </si>
  <si>
    <t>По курсу покупки/продажи АО "Россельхозбанк" безналичной иностранной валюты</t>
  </si>
  <si>
    <r>
      <t>Перевод денежных средств без использования карты со счета на основании распоряжения, поданного в подразделении АО "Россельхозбанк"</t>
    </r>
    <r>
      <rPr>
        <b/>
        <i/>
        <vertAlign val="superscript"/>
        <sz val="8"/>
        <rFont val="Arial"/>
        <family val="2"/>
      </rPr>
      <t>3</t>
    </r>
  </si>
  <si>
    <t>Бесплатно:                                                                                                                                                  - перевод денежных средств в пределах одного подразделения АО "Россельхозбанк";                                                                                                                                 - переводы денежных средств на текущий счет/счет по вкладу/счет карты на имя того же физического лица.</t>
  </si>
  <si>
    <r>
      <t>Бесплатно:                                                                                                                                               - перевод денежных средств в пределах одного подразделения АО "Россельхозбанк";                                                                                                                                 - переводы денежных средств на текущий счет/счет по вкладу/счет карты на имя того же физического лица</t>
    </r>
    <r>
      <rPr>
        <i/>
        <vertAlign val="superscript"/>
        <sz val="8"/>
        <rFont val="Arial"/>
        <family val="2"/>
      </rPr>
      <t>5</t>
    </r>
    <r>
      <rPr>
        <i/>
        <sz val="8"/>
        <rFont val="Arial"/>
        <family val="2"/>
      </rPr>
      <t>.</t>
    </r>
  </si>
  <si>
    <r>
      <t>Прием распоряжений, поданных с использованием банкомата, осуществляется только на собственные счета или счета других физических лиц, открытые в одном подразделении АО "Россельхозбанк"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.</t>
    </r>
  </si>
  <si>
    <t xml:space="preserve">Перевод с карты на карту с использованием банкоматов АО "Россельхозбанк"/системы "Интернет-офис" по реквизиту "№ карты" или "№ счета"                                                                </t>
  </si>
  <si>
    <r>
      <t>- на имя того же держателя в пределах одного подразделения АО "Россельхозбанк"</t>
    </r>
    <r>
      <rPr>
        <vertAlign val="superscript"/>
        <sz val="8"/>
        <rFont val="Arial"/>
        <family val="2"/>
      </rPr>
      <t>3</t>
    </r>
  </si>
  <si>
    <r>
      <t>- на имя того же держателя в другое подразделение АО "Россельхозбанк"</t>
    </r>
    <r>
      <rPr>
        <vertAlign val="superscript"/>
        <sz val="8"/>
        <rFont val="Arial"/>
        <family val="2"/>
      </rPr>
      <t>3</t>
    </r>
  </si>
  <si>
    <r>
      <t>- на имя другого держателя в пределах АО "Россельхозбанк"</t>
    </r>
    <r>
      <rPr>
        <vertAlign val="superscript"/>
        <sz val="8"/>
        <rFont val="Arial"/>
        <family val="2"/>
      </rPr>
      <t>3</t>
    </r>
  </si>
  <si>
    <r>
      <t>Выдача справки об остатке денежных средств на счете</t>
    </r>
    <r>
      <rPr>
        <b/>
        <i/>
        <vertAlign val="superscript"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в подразделении АО "Россельхозбанк"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,</t>
    </r>
    <r>
      <rPr>
        <b/>
        <i/>
        <vertAlign val="superscript"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выдавшем карту</t>
    </r>
    <r>
      <rPr>
        <b/>
        <i/>
        <vertAlign val="superscript"/>
        <sz val="8"/>
        <rFont val="Arial"/>
        <family val="2"/>
      </rPr>
      <t xml:space="preserve"> </t>
    </r>
  </si>
  <si>
    <t>Предоставляется по желанию Клиента получить справку для консульских учреждений иностранных государств, установленного АО "Россельхозбанк" образца.</t>
  </si>
  <si>
    <r>
      <t>Предоставление выписки по счету, в подразделении АО "Россельхозбанк"</t>
    </r>
    <r>
      <rPr>
        <b/>
        <i/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>, выдавшем карту</t>
    </r>
  </si>
  <si>
    <t>Предоставление мини-выписки по карте в банкоматах АО "Россельхозбанк" (9 последних операций)</t>
  </si>
  <si>
    <r>
      <t xml:space="preserve"> </t>
    </r>
    <r>
      <rPr>
        <sz val="8"/>
        <rFont val="Arial"/>
        <family val="2"/>
      </rPr>
      <t>- в банкоматах АО "Россельхозбанк"</t>
    </r>
  </si>
  <si>
    <r>
      <t>Только при условии возврата устройства в подразделение АО "Россельхозбанк"</t>
    </r>
    <r>
      <rPr>
        <i/>
        <vertAlign val="superscript"/>
        <sz val="8"/>
        <rFont val="Arial"/>
        <family val="2"/>
      </rPr>
      <t>3.</t>
    </r>
  </si>
  <si>
    <t>- при замене утраченного логина на основании письменного заявления в подразделении АО "Россельхозбанк"</t>
  </si>
  <si>
    <r>
      <t xml:space="preserve">3 </t>
    </r>
    <r>
      <rPr>
        <i/>
        <sz val="8"/>
        <rFont val="Arial"/>
        <family val="2"/>
      </rPr>
      <t>Под подразделением АО "Россельхозбанк" понимается региональный филиал, включая его дополнительные офисы, операционные офисы, операционные кассы вне кассового узла, кредитно-кассовые офисы, либо головной офис Банка, включая его дополнительные офисы.</t>
    </r>
  </si>
  <si>
    <r>
      <rPr>
        <i/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В случаях, предусмотренных Условиями комплексного банковского обслуживания держателей платежных карт АО "Россельхозбанк".</t>
    </r>
  </si>
  <si>
    <t>Перевод материальной помощи/пожертвований вследствие чрезвычайных происшествий/стихийных бедствий на счета благотворительных организаций и/или по реквизитам иных организаций, опубликованным в официальных периодических изданиях уполномоченных органов государственной власти субъектов Российской Федерации в банкоматах АО "Россельхозбанк" и системе "Интернет-офис" со счета в валюте Российской Федерации"</t>
  </si>
  <si>
    <t>2.4.2.1.</t>
  </si>
  <si>
    <t>2.4.2.2.</t>
  </si>
  <si>
    <t>Информация о размере взимаемой с плательщика комиссии предоставляется при проведении операции до ее подтверждения</t>
  </si>
  <si>
    <t>за счет получателя платежа</t>
  </si>
  <si>
    <t>за счет отправителя</t>
  </si>
  <si>
    <t>Комиссия не взимается 
(операция производится только в системе «Интернет-офис»)
Комиссия не взимается 
(операция производится только в системе «Интернет-офис»)</t>
  </si>
  <si>
    <t>1% от суммы
(операция производится только в системе «Интернет-офис»)</t>
  </si>
  <si>
    <t>1% от суммы перевода</t>
  </si>
  <si>
    <t>2% от суммы перевода, min 30 RUB</t>
  </si>
  <si>
    <t>услуга не оказывается</t>
  </si>
  <si>
    <t>2.4.2.1.1.</t>
  </si>
  <si>
    <t>2.4.2.1.2.</t>
  </si>
  <si>
    <t>2.4.2.2.1.</t>
  </si>
  <si>
    <t>Перевод денежных средств в банкоматах, информационно-платежных терминалах, системах «Интернет-офис» и «Мобильный банк»:</t>
  </si>
  <si>
    <t xml:space="preserve">на перечисление налогов и сборов (включая, пени, неустойки, штрафы в соответствии с налоговым законодательством) </t>
  </si>
  <si>
    <t>по иным основаниям (кроме п. 2.4.2.2.1. Тарифов), в том числе в оплату штрафов ГИБДД.</t>
  </si>
  <si>
    <t>2.4.2.2.2.</t>
  </si>
  <si>
    <r>
      <rPr>
        <i/>
        <vertAlign val="superscript"/>
        <sz val="8"/>
        <rFont val="Arial"/>
        <family val="2"/>
      </rPr>
      <t xml:space="preserve">14 </t>
    </r>
    <r>
      <rPr>
        <i/>
        <sz val="8"/>
        <rFont val="Arial"/>
        <family val="2"/>
      </rPr>
      <t>Перечень получателей денежных средств устанавливается и ведется каждым подразделением Банка самостоятельно в электронном виде посредством банкоматов, информационно-платежных терминалов Банка,  систем «Интернет-офис» и «Мобильный банк».</t>
    </r>
  </si>
  <si>
    <r>
      <rPr>
        <i/>
        <vertAlign val="superscript"/>
        <sz val="8"/>
        <rFont val="Arial"/>
        <family val="2"/>
      </rPr>
      <t xml:space="preserve">13 </t>
    </r>
    <r>
      <rPr>
        <i/>
        <sz val="8"/>
        <rFont val="Arial"/>
        <family val="2"/>
      </rPr>
      <t>Доступ к дистанционному банковскому обслуживанию при использовании метода аппаратной аутентификации (генерация одноразовых паролей при помощи специального устройства) возможен только при наличии действующих карт с микропроцессором.</t>
    </r>
  </si>
  <si>
    <r>
      <t xml:space="preserve">12 </t>
    </r>
    <r>
      <rPr>
        <i/>
        <sz val="8"/>
        <rFont val="Arial"/>
        <family val="2"/>
      </rPr>
      <t xml:space="preserve">Данная услуга предоставляется по желанию держателя/держателя дополнительной карты. Плата взимается за каждый подключенный к услуге номер мобильного телефона. </t>
    </r>
  </si>
  <si>
    <r>
      <t xml:space="preserve">11 </t>
    </r>
    <r>
      <rPr>
        <i/>
        <sz val="8"/>
        <rFont val="Arial"/>
        <family val="2"/>
      </rPr>
      <t>Данная услуга предоставляется по желанию держателя карты. Плата взимается за каждый подключенный к услуге номер мобильного телефона, за исключением одного номера мобильного телефона.</t>
    </r>
  </si>
  <si>
    <r>
      <t xml:space="preserve">10 </t>
    </r>
    <r>
      <rPr>
        <i/>
        <sz val="8"/>
        <rFont val="Arial"/>
        <family val="2"/>
      </rPr>
      <t>Перевод денежных средств осуществляется только в валюте Российской Федерации со счета, открытого в валюте Российской Федерации.</t>
    </r>
  </si>
  <si>
    <r>
      <t xml:space="preserve">9 </t>
    </r>
    <r>
      <rPr>
        <i/>
        <sz val="8"/>
        <rFont val="Arial"/>
        <family val="2"/>
      </rPr>
      <t xml:space="preserve">Комиссии иностранных банков - корреспондентов взимаются дополнительно. </t>
    </r>
  </si>
  <si>
    <r>
      <rPr>
        <i/>
        <vertAlign val="superscript"/>
        <sz val="8"/>
        <rFont val="Arial"/>
        <family val="2"/>
      </rPr>
      <t xml:space="preserve">8 </t>
    </r>
    <r>
      <rPr>
        <i/>
        <sz val="8"/>
        <rFont val="Arial"/>
        <family val="2"/>
      </rPr>
      <t>Без взимания комиссии осуществляются следующие операции: 
– перевод выплат Банка России физическим лицам по вкладам в признанных банкротами банках, не участвующих в системе обязательного страхования вкладов физических лиц в банках Российской Федерации;                                                                                                                                                                                                                                         
– переводы денежных средств, связанные с целевым использованием кредитных средств  по кредитным договорам Заемщиков АО "Россельхозбанк", заключенным в соответствии с нормативными документами АО "Россельхозбанк";
– перевод денежных средств между счетами физических лиц Головного офиса и Московского регионального филиала АО "Россельхозбанк".</t>
    </r>
  </si>
  <si>
    <r>
      <rPr>
        <sz val="10"/>
        <rFont val="Calibri"/>
        <family val="2"/>
      </rPr>
      <t>⁷</t>
    </r>
    <r>
      <rPr>
        <i/>
        <sz val="8"/>
        <rFont val="Arial"/>
        <family val="2"/>
      </rPr>
      <t xml:space="preserve"> По курсу Банка России на день осуществления операции по возмещению денежных средств на счет Клиента</t>
    </r>
  </si>
  <si>
    <r>
      <rPr>
        <vertAlign val="superscript"/>
        <sz val="8"/>
        <rFont val="Arial"/>
        <family val="2"/>
      </rPr>
      <t>6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Если начисленной  за текущий период суммы Cashback недостаточно, оставшаяся сумма списывается со счета Клиента.</t>
    </r>
  </si>
  <si>
    <r>
      <rPr>
        <sz val="10"/>
        <rFont val="Calibri"/>
        <family val="2"/>
      </rPr>
      <t>⁵</t>
    </r>
    <r>
      <rPr>
        <i/>
        <sz val="8"/>
        <rFont val="Arial"/>
        <family val="2"/>
      </rPr>
      <t xml:space="preserve">Торговые точки, осуществляющие продажу следующих товаров: бакалею, мясо, овощи, молочные продукты, консервированные, замороженные, расфасованные и сушеные продукты питания, а также ограниченный ассортимент посуды, чистящих и полирующих средств, продукции для личной гигиены, косметики, поздравительных открыток, книг, журналов, предметов домашнего обихода и текстильные товары. Такие торговые точки могут являться специализированными отделами, как например, отдел деликатесов, мясной отдел, аптека, находящаяся в помещении другого магазина, или цветочный отдел. </t>
    </r>
  </si>
  <si>
    <t>Сумма иных переводов (за исключением переводов в пользу провайдеров услуг) - не более 400 000 руб.</t>
  </si>
  <si>
    <t>5.3.2.2.</t>
  </si>
  <si>
    <t>Сумма переводов в пользу операторов мобильной связи, интернет провайдеров, коммерческого ТВ и электронных кошельков (далее – провайдеры услуг) – не более 10 000 руб.,
Сумма одной операции по переводу на карты сторонних эмитентов (по реквизитам карты) – не более 10 000 руб., общая сумма переводов на карты сторонних эмитентов  – не более 100 000 руб.
Сумма иных переводов (за исключением переводов в пользу провайдеров услуг и переводов на карты сторонних эмитентов) – не более 100 000 руб.</t>
  </si>
  <si>
    <t>5.3.2.1.</t>
  </si>
  <si>
    <t>C использованием метода SMS-аутентификации (направление на номер мобильного телефона Клиента, зарегистрированный в установленном в Банке порядке, SMS-сообщений с одноразовыми паролями, необходимыми для осуществления аутентификации в системе «Интернет-офис», а также для подтверждения совершаемых в данной системе операций):</t>
  </si>
  <si>
    <t>5.3.1.2.</t>
  </si>
  <si>
    <t>Сумма переводов в пользу операторов мобильной связи, интернет провайдеров, коммерческого ТВ и электронных кошельков (далее – провайдеры услуг)   – не более 15 000 руб.
Сумма иных переводов (за исключением переводов в пользу провайдеров услуг) – не более 150 000 руб.</t>
  </si>
  <si>
    <t>5.3.1.1.</t>
  </si>
  <si>
    <t>C использованием метода программной аутентификации (генерация паролей с использованием прикладного программного обеспечения M-Token, устанавливаемого на зарегистрированное в системе «Интернет-офис» мобильное устройство):</t>
  </si>
  <si>
    <t>Лимит устанавливается на совершение расходных операций по всем счетам Клиента, доступным в системе «Интернет-офис», за исключением переводов денежных средств между собственными счетами, в том числе с конвертацией, в пределах одного подразделения Банка.
Для каждого метода аутентификации ведется отдельный учет лимитов совершенных операций. Клиенту предоставляется возможность совершать операции в пределах максимальных сумм лимитов, установленных для каждого метода аутентификации (с использованием программной аутентификации / 
SMS-аутентификации) независимо  друг от друга.</t>
  </si>
  <si>
    <t xml:space="preserve">Лимиты на совершение расходных операций по всем счетам Клиента, доступным в системе «Интернет-офис»:
</t>
  </si>
  <si>
    <r>
      <t>Дистанционное банковское обслуживание</t>
    </r>
    <r>
      <rPr>
        <b/>
        <vertAlign val="superscript"/>
        <sz val="8"/>
        <rFont val="Arial"/>
        <family val="2"/>
      </rPr>
      <t>13</t>
    </r>
  </si>
  <si>
    <r>
      <t>SMS-сервис по дополнительной карте</t>
    </r>
    <r>
      <rPr>
        <vertAlign val="superscript"/>
        <sz val="8"/>
        <rFont val="Arial"/>
        <family val="2"/>
      </rPr>
      <t>12</t>
    </r>
  </si>
  <si>
    <r>
      <t>SMS-сервис по счету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>:</t>
    </r>
  </si>
  <si>
    <r>
      <t>Перевод денежных средств в пределах подразделений АО "Россельхозбанк"</t>
    </r>
    <r>
      <rPr>
        <sz val="10"/>
        <rFont val="Calibri"/>
        <family val="2"/>
      </rPr>
      <t>⁸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на основании распоряжения, поданного с использованием системы "Интернет-офис"</t>
    </r>
  </si>
  <si>
    <r>
      <t>Перевод денежных средств на текущий счет/счет по вкладу  на имя того же физического лица, или другого физического лица в пределах одного подразделения АО "Россельхозбанк"</t>
    </r>
    <r>
      <rPr>
        <vertAlign val="superscript"/>
        <sz val="8"/>
        <rFont val="Arial"/>
        <family val="2"/>
      </rPr>
      <t>8</t>
    </r>
  </si>
  <si>
    <r>
      <t>1% от суммы (min / 20 USD /30 EUR; max 100 USD / 100 EUR)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за исключением:  Италии, Португалии, Испании: 1% от суммы min.30 EUR mаx. 175 EUR; Греции: 1% от суммы min.40 EUR mах. 310 EUR    </t>
    </r>
  </si>
  <si>
    <r>
      <t>В другую кредитную организацию</t>
    </r>
    <r>
      <rPr>
        <b/>
        <vertAlign val="superscript"/>
        <sz val="8"/>
        <rFont val="Arial"/>
        <family val="2"/>
      </rPr>
      <t>8</t>
    </r>
    <r>
      <rPr>
        <b/>
        <sz val="8"/>
        <rFont val="Arial"/>
        <family val="2"/>
      </rPr>
      <t>:</t>
    </r>
  </si>
  <si>
    <r>
      <t>В пределах АО "Россельхозбанк"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:</t>
    </r>
  </si>
  <si>
    <t>5% от суммы операции по оплате товаров и услуг в ресторанах, кафе, барах, на автозаправочных станциях</t>
  </si>
  <si>
    <t>2% от суммы операции оплаты товаров и услуг в гостиницах, операций по оплате железнодорожных билетов и авиабилетов</t>
  </si>
  <si>
    <r>
      <t>1% от суммы операции оплаты товаров и услуг в магазинах, супермаркетах</t>
    </r>
    <r>
      <rPr>
        <sz val="10"/>
        <rFont val="Calibri"/>
        <family val="2"/>
      </rPr>
      <t>⁵</t>
    </r>
    <r>
      <rPr>
        <sz val="8"/>
        <rFont val="Arial"/>
        <family val="2"/>
      </rPr>
      <t xml:space="preserve">
 </t>
    </r>
  </si>
  <si>
    <t>Вознаграждение клиенту путем возврата части потраченных средств  при оплате товаров и услуг. (CashBack)</t>
  </si>
  <si>
    <t>2.4.5.</t>
  </si>
  <si>
    <r>
      <t>в бюджетную систему Российской Федерации, в соответствии с перечнем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>:</t>
    </r>
  </si>
  <si>
    <r>
      <t>в адрес поставщиков услуг, по договорам, заключенным АО «Россельхозбанк» с поставщиками услуг/операторами по переводу денежных средств, в соответствии с перечнем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>:</t>
    </r>
  </si>
  <si>
    <t xml:space="preserve"> - в банкоматах банков партнеров АО «АЛЬФА БАНК», 
ПАО «Промсвязьбанк», 
АО «Райффайзенбанк»,
ПАО "Росбанк"</t>
  </si>
  <si>
    <t>Начисление и причисление процентов к остатку денежных средств на счете производится ежемесячно в последний рабочий день месяца, а также в день закрытия счета</t>
  </si>
  <si>
    <t>7,5%-годовых в рублях/0,6%-годовых в долларах США/0,3%-годовых в евро</t>
  </si>
  <si>
    <t>В рамках данного Тарифного плана право на оформление карты предоставляется Клиентам-физическим лицам (резидентам/нерезидентам Российской Федерации), достигшим 18-летнего возраста, заключившим с Банком Договор по Пакету услуг в рамках Тарифного плана "Пакет услуг "Ультра" (далее - Клиент), право на оформление дополнительной карты - доверенному лицу Клиента предоставляется  физическим лицам, достигшим 18-летнего возраста.</t>
  </si>
  <si>
    <t xml:space="preserve">Приложение 1.2 
к тарифному плану "Пакет услуг "Ультра" 
приказ АО "Россельхозбанк" от 02.04.2015 № 259-ОД)              </t>
  </si>
  <si>
    <t>2.4.6.</t>
  </si>
  <si>
    <t>Visa Signature PayWave/ MasterCard Black Edition PayPass</t>
  </si>
  <si>
    <t>1% от суммы (min 100 RUB / 3 USD / 2 EUR)</t>
  </si>
  <si>
    <t>Услуга не оказывается</t>
  </si>
  <si>
    <r>
      <t>Перевод денежных средств с использованием услуги «Автоплатеж»</t>
    </r>
    <r>
      <rPr>
        <sz val="10"/>
        <rFont val="Calibri"/>
        <family val="2"/>
      </rPr>
      <t>¹⁵</t>
    </r>
  </si>
  <si>
    <t xml:space="preserve">Комиссия не взимается 
Минимальная сумма перевода 
для всех получателей 50 руб.
Максимальная сумма перевода для получателей: ПАО «МТС», 
ПАО «ВымпелКом» (Билайн) 
и ПАО «Мегафон» 10 000 руб., 
ООО «Т2 Мобайл» (Tele2) 5 000 руб.
Порог баланса для получателей: «ВымпелКом» (Билайн) и ПАО «Мегафон» 30 руб., 150 руб. и 600 руб., ПАО «МТС» от 30 руб. до 10 000 руб., ООО «Т2 Мобайл» (Tele2) 10 руб., 30 руб., 50 руб., 100 руб., 300 руб., 500 руб.
</t>
  </si>
  <si>
    <t>Перечень поставщиков услуг, в пользу которых возможно осуществление перевода денежных средств с использованием услуги «Автоплатеж», доступен для ознакомления в устройствах самообслуживания, на информационных стендах в подразделениях Банка и на официальном интернет-сайте АО «Россельхозбанк» в сети Интернет по адресу www.rshb.ru».</t>
  </si>
  <si>
    <r>
      <t>Банк возвращает денежные средства на счет карты в течение 5-ти рабочих дней, начиная с 26 числа каждого календарного месяца, следующего за месяцем, в котором операция оплаты товаров и услуг отражена по счету Клиента. В случае если дата выплаты приходится на выходной либо праздничный нерабочий день выплата CashBack будет произведена в первый рабочий день, следующий за указанным днем.
Банк не производит возврат денег по следующим операциям:
 Операции в казино и тотализаторах;
 Операции, связанные с покупкой лотерейных билетов и облигаций;
 Операции в пользу страховых компаний и паевых фондов;
 Операции с финансовыми организациями;
 Операции в пользу ломбардов;
 Операции, связанные с перечислением средств на счета в АО "Россельхозбанк" и других банках;
 Операции, связанные с пополнением электронных кошельков («Яндекс. Деньги», WebMoney, Platezh.ru и т.д.).
 Операции оплаты услуг поставщиков с использованием ДБО, информационно-платежных терминалов или банкоматов АО "Россельхозбанк".
При возврате товара, оплаченного картой, сумма выплаченного ранее CashBack уменьшает размер CashBack за последующие периоды</t>
    </r>
    <r>
      <rPr>
        <sz val="10"/>
        <rFont val="Calibri"/>
        <family val="2"/>
      </rPr>
      <t>⁶</t>
    </r>
    <r>
      <rPr>
        <i/>
        <sz val="10"/>
        <rFont val="Arial"/>
        <family val="2"/>
      </rPr>
      <t>.</t>
    </r>
    <r>
      <rPr>
        <i/>
        <sz val="8"/>
        <rFont val="Arial"/>
        <family val="2"/>
      </rPr>
      <t xml:space="preserve">
Возмещение производится общей суммой, максимальная сумма CashBack за календарный месяц по одному Счету составляет 15 000 руб. для счета, открытого в валюте Российской Федерации и эквивалент 15 000 руб. в долларах США/евро</t>
    </r>
    <r>
      <rPr>
        <sz val="10"/>
        <rFont val="Calibri"/>
        <family val="2"/>
      </rPr>
      <t>⁷</t>
    </r>
    <r>
      <rPr>
        <i/>
        <sz val="8"/>
        <rFont val="Arial"/>
        <family val="2"/>
      </rPr>
      <t xml:space="preserve">  для счетов, открытых в долларах США / евро. Разница между суммой, определяемой как процент от суммы операций по оплате товаров и услуг в соответствии с настоящим пунктом, и максимальной суммой CashBack, выплате не подлежит.
Принадлежность торгово-сервисных предприятий к категориям, при взаимодействии с которыми осуществляется CashBack, определяется по Merchant Category Code – коду категории продавца в соответствии с классификацией международных платежных систем (http://mcc-code.ru).</t>
    </r>
  </si>
  <si>
    <t>600 000 RUB</t>
  </si>
  <si>
    <t>600 000 RUB / 9 300 USD / 8 400 EUR</t>
  </si>
  <si>
    <t>3 000 000 RUB / 47 000 USD / 42 000 EUR</t>
  </si>
  <si>
    <t>0,5% от суммы  (min 5 USD / 5 EUR; max 100 USD / 100 EUR)</t>
  </si>
  <si>
    <t xml:space="preserve"> в пределах одного подключенного к услуге номера мобильного телефона - комиссия не взимается; за каждый следующий подключенный к услуге номер мобильного телефона - 45 RUB / 1,2 USD / 1,0 EUR </t>
  </si>
  <si>
    <t>45 RUB / 1,2 USD / 1,0 EUR</t>
  </si>
  <si>
    <r>
      <rPr>
        <i/>
        <sz val="10"/>
        <rFont val="Calibri"/>
        <family val="2"/>
      </rPr>
      <t>¹⁵</t>
    </r>
    <r>
      <rPr>
        <i/>
        <sz val="8"/>
        <rFont val="Arial"/>
        <family val="2"/>
      </rPr>
      <t xml:space="preserve"> Данная услуга предоставляется по выбору держателя основной карты путем подключения её в устройствах самообслуживания АО «Россельхозбанк» на основании Условий осуществления АО «Россельхозбанк» операций по переводу денежных средств физических лиц с использованием услуги «Автоплатеж».</t>
    </r>
  </si>
  <si>
    <t>(в редакции приказа АО "Россельхозбанк" от 27.12.2016 № 906-ОД)</t>
  </si>
  <si>
    <t>2.4.7.</t>
  </si>
  <si>
    <t>Вознаграждение клиенту путем начисления бонусных баллов в рамках Программы лояльности «Урожай»</t>
  </si>
  <si>
    <t>3 бонусных балла за каждые потраченные 100 RUB по операциям оплаты товаров и услуг</t>
  </si>
  <si>
    <r>
      <t>Перевод на карту Visa/MasterCard</t>
    </r>
    <r>
      <rPr>
        <b/>
        <i/>
        <sz val="8"/>
        <color indexed="10"/>
        <rFont val="Arial"/>
        <family val="2"/>
      </rPr>
      <t>/МИР</t>
    </r>
    <r>
      <rPr>
        <b/>
        <i/>
        <sz val="8"/>
        <rFont val="Arial"/>
        <family val="2"/>
      </rPr>
      <t xml:space="preserve"> стороннего эмитента - банка Российской Федерации</t>
    </r>
    <r>
      <rPr>
        <b/>
        <i/>
        <vertAlign val="superscript"/>
        <sz val="8"/>
        <rFont val="Arial"/>
        <family val="2"/>
      </rPr>
      <t>10</t>
    </r>
    <r>
      <rPr>
        <b/>
        <i/>
        <sz val="8"/>
        <rFont val="Arial"/>
        <family val="2"/>
      </rPr>
      <t xml:space="preserve"> с использованием банкоматов АО "Россельхозбанк"/системы "Интернет-офис" по реквизиту "№ карты" </t>
    </r>
  </si>
  <si>
    <t>В случае первого номера мобильного телефона, плата не взимается плата при подключении к услуге / ежемесячная плата. В случае второго и следующего номера мобильного телефона, плата  взимается при подключении к услуге и далее ежемесячно. Порядок предоставления услуги "SMS-сервис" определяется Условиями предоставления услуги "SMS-сервис" в АО "Россельхозбанк".</t>
  </si>
  <si>
    <t>Карта "МИР" (УЛЬТРА)</t>
  </si>
  <si>
    <t>Бонусные баллы начисляются в соответствии с Условиями Программы лояльности «Урожай» для клиентов, являющихся держателями платежных карт АО «Россельхозбанк».
Для счета карты, открытого в иностранной валюте, для расчета бонусных баллов используется рублевый эквивалент суммы, списанной по счету, рассчитанный по курсу в соответствии с п. 2.8.2.                                                       После достижения суммы Бонусных баллов, указанной в Условиях Программы лояльности «Урожай» для Клиентов, являющихся держателями банковских карт АО «Россельхозбанк», бонусные баллы начисляются по курсу 1,25 бонусных балла за каждые потраченные 100 RUB по операциям оплаты товаров и услуг.
Максимальная сумма бонусных баллов, подлежащих начислению на бонусный счет Клиента за один календарный месяц, рассчитывается в соответствии с Условиями Программы лояльности «Урожай» для Клиентов, являющихся держателями банковских карт АО «Россельхозбанк».</t>
  </si>
  <si>
    <r>
      <t xml:space="preserve">1 </t>
    </r>
    <r>
      <rPr>
        <i/>
        <sz val="8"/>
        <rFont val="Arial"/>
        <family val="2"/>
      </rPr>
      <t xml:space="preserve">В рамках Тарифного плана выпускаются только карты категории  Visa Signature PayWave/MasterCard Black Edition PayPass, VISA Platinum/ MasterCard Platinum/ </t>
    </r>
    <r>
      <rPr>
        <i/>
        <sz val="8"/>
        <color indexed="10"/>
        <rFont val="Arial"/>
        <family val="2"/>
      </rPr>
      <t>МИР (Ультра)</t>
    </r>
    <r>
      <rPr>
        <i/>
        <sz val="8"/>
        <rFont val="Arial"/>
        <family val="2"/>
      </rPr>
      <t>. Выпуск карт других категорий не предусмотрен.</t>
    </r>
  </si>
  <si>
    <r>
      <t xml:space="preserve">При заключении Договора по Пакету услуг осуществляется открытие банковского счета для отражения операций с использованием карты/ее реквизитов в рублях РФ и выпуск к нему карты категории Visa Signature PayWave, MasterCard Black Edition PayPass, VISA Platinum, MasterCard Platinum, </t>
    </r>
    <r>
      <rPr>
        <i/>
        <sz val="8"/>
        <color indexed="10"/>
        <rFont val="Arial"/>
        <family val="2"/>
      </rPr>
      <t xml:space="preserve">МИР (Ультра) </t>
    </r>
    <r>
      <rPr>
        <i/>
        <sz val="8"/>
        <rFont val="Arial"/>
        <family val="2"/>
      </rPr>
      <t>по выбору Клиента. Выпуск иных карт к счетам в рублях РФ/долларах США/евро и перевыпуск карт, в пределах максимального количества действующих карт, выпускаемых в рамках Пакета услуг, осуществляется Банком по запросу Клиента при условии, что до окончания очередного периода действия Договора по Пакету услуг осталось не менее 1 (одного) календарного месяца. Общее число карт (в том числе дополнительных), выпущенных к одному  счету карты в одной валюте, не может превышать четырех. Выпуск дебетовых карт в рамках данного Тарифного плана сверх максимального количества действующих дебетовых карт, указанного в Тарифах по Пакету услуг, невозможен.При этом для категорий карт Visa Signature PayWave/ MasterCard Black Edition PayPass дополнительные карты не выпускаются.</t>
    </r>
  </si>
  <si>
    <r>
      <t xml:space="preserve">Международная платежная карта категории Visa Signature PayWave / MasterCard Black Edition PayPass, VISA Platinum/ MasterCard Platinum/ </t>
    </r>
    <r>
      <rPr>
        <b/>
        <sz val="10"/>
        <color indexed="10"/>
        <rFont val="Arial"/>
        <family val="2"/>
      </rPr>
      <t>МИР (Премиальная)</t>
    </r>
    <r>
      <rPr>
        <b/>
        <sz val="10"/>
        <rFont val="Arial"/>
        <family val="2"/>
      </rPr>
      <t>. Тарифный план "Карта "Ультра".</t>
    </r>
  </si>
  <si>
    <r>
      <t xml:space="preserve">Конвертация денежных средств из валюты операции в валюту расчетов с платежной системой Visa International/ MasterCard Worldwide/ </t>
    </r>
    <r>
      <rPr>
        <sz val="8"/>
        <color indexed="10"/>
        <rFont val="Arial"/>
        <family val="2"/>
      </rPr>
      <t>МИР</t>
    </r>
  </si>
  <si>
    <r>
      <t xml:space="preserve">Конвертация денежных средств из валюты расчетов с платежной системой Visa International/ MasterCard Worldwide/ </t>
    </r>
    <r>
      <rPr>
        <sz val="8"/>
        <color indexed="10"/>
        <rFont val="Arial"/>
        <family val="2"/>
      </rPr>
      <t>МИР</t>
    </r>
    <r>
      <rPr>
        <sz val="8"/>
        <rFont val="Arial"/>
        <family val="2"/>
      </rPr>
      <t xml:space="preserve"> в валюту счета</t>
    </r>
  </si>
  <si>
    <t>Приложение 2
к проекту решения Комитета по управлению активами и пассивами
АО «Россельхозбанк»</t>
  </si>
  <si>
    <t>Конвертация денежных средств из валюты расчетов с международной платежной системой Visa/MasterCard  в валюту счета</t>
  </si>
  <si>
    <t>800 RUB</t>
  </si>
  <si>
    <t>50 RUB</t>
  </si>
  <si>
    <t>45 RUB</t>
  </si>
  <si>
    <t xml:space="preserve">Срок действия карты </t>
  </si>
  <si>
    <t>Обслуживание банковской карты</t>
  </si>
  <si>
    <t>Кредитный лимит</t>
  </si>
  <si>
    <t>Минимальный размер лимита</t>
  </si>
  <si>
    <t>Максимальный размер лимита</t>
  </si>
  <si>
    <t>1 000 000 RUB</t>
  </si>
  <si>
    <t>Погашение кредита</t>
  </si>
  <si>
    <t>Минимальная сумма обязательного ежемесячного платежа</t>
  </si>
  <si>
    <t xml:space="preserve"> Неустойка, начисляемая за возникновение просроченной задолженности:</t>
  </si>
  <si>
    <t>3.2.1.</t>
  </si>
  <si>
    <t>20 % годовых</t>
  </si>
  <si>
    <t>3.2.2.</t>
  </si>
  <si>
    <t xml:space="preserve">В период с даты, следующей за Датой окончания начисления процентов, и по дату фактического возврата Банку Кредита в полном объеме неустойка начисляется из расчета </t>
  </si>
  <si>
    <t>0,1 % от суммы просроченной задолженности за каждый календарный день просрочки</t>
  </si>
  <si>
    <t>3.3.</t>
  </si>
  <si>
    <t>Плата за возникшую cверхлимитную задолженность</t>
  </si>
  <si>
    <t>Проценты не начисляются</t>
  </si>
  <si>
    <t>Пополнение счета</t>
  </si>
  <si>
    <t>4.2.1.</t>
  </si>
  <si>
    <t>4.2.2.</t>
  </si>
  <si>
    <t>4.2.3.</t>
  </si>
  <si>
    <t>4.2.4.</t>
  </si>
  <si>
    <t xml:space="preserve">Выдача наличных денежных средств </t>
  </si>
  <si>
    <t>4.3.1.</t>
  </si>
  <si>
    <t>4.3.2.</t>
  </si>
  <si>
    <t>4.3.3.</t>
  </si>
  <si>
    <t>4.3.4.</t>
  </si>
  <si>
    <t xml:space="preserve">Проведение безналичных операций: </t>
  </si>
  <si>
    <t>4.4.1.</t>
  </si>
  <si>
    <t>4.4.2.</t>
  </si>
  <si>
    <t>4.4.2.1.</t>
  </si>
  <si>
    <t>4.4.2.2.</t>
  </si>
  <si>
    <r>
      <t>в бюджетную систему Российской Федерации, в соответствии с перечнем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>:</t>
    </r>
  </si>
  <si>
    <t>4.4.2.2.1.</t>
  </si>
  <si>
    <t>4.4.2.2.2.</t>
  </si>
  <si>
    <t>по иным основаниям (кроме п. 4.4.2.2.1. Тарифов), в том числе в оплату штрафов ГИБДД.</t>
  </si>
  <si>
    <t>4.4.3.</t>
  </si>
  <si>
    <t>Комиссия не взимается 
Минимальная сумма перевода 
для всех получателей 50 руб.
Максимальная сумма перевода для получателей: ПАО «МТС», ПАО «ВымпелКом» (Билайн) 
и ПАО «Мегафон» 10 000 руб., 
ООО «Т2 Мобайл» (Tele2) 5 000 руб.
Порог баланса для получателей: 
«ВымпелКом» (Билайн) и ПАО «Мегафон» 
30 руб., 150 руб.  и 600 руб., 
ПАО «МТС» от 30 руб. до 10 000 руб., 
ООО «Т2 Мобайл» (Tele2) 10 руб., 30 руб., 50 руб., 100 руб., 300 руб., 500 руб.</t>
  </si>
  <si>
    <t>4.7.</t>
  </si>
  <si>
    <t>По курсу покупки/продажи АО "Россельхозбанк" для операций с использованием платежных карт в сети Банка на момент совершения операции</t>
  </si>
  <si>
    <t>4.8.</t>
  </si>
  <si>
    <t>Конвертация денежных средств из валюты операции в валюту счета при совершении операций по карте в устройствах сторонних банков</t>
  </si>
  <si>
    <t>Информация размещается на web-сайте Банка:www.rshb.ru</t>
  </si>
  <si>
    <t>4.9.</t>
  </si>
  <si>
    <t>4.10.</t>
  </si>
  <si>
    <t>4.10.1.</t>
  </si>
  <si>
    <t>- в пределах АО "Россельхозбанк"</t>
  </si>
  <si>
    <t>4.11.</t>
  </si>
  <si>
    <t>4.11.1.</t>
  </si>
  <si>
    <t>4.12.</t>
  </si>
  <si>
    <t>4.13.</t>
  </si>
  <si>
    <t>4.14.</t>
  </si>
  <si>
    <t>Обработка Банком письменного заявления Держателя об утрате карты</t>
  </si>
  <si>
    <t>6.</t>
  </si>
  <si>
    <t>6.1.</t>
  </si>
  <si>
    <t xml:space="preserve">при наличии действующего Договора по Пакету услуг - комиссия не взимается; </t>
  </si>
  <si>
    <t xml:space="preserve"> при отсутствии действующего Договора по Пакету услуг -   150 RUB</t>
  </si>
  <si>
    <t>Предоставление выписки по счету, в подразделении АО "Россельхозбанк", выдавшем карту</t>
  </si>
  <si>
    <t>Выдача справки об остатке денежных средств на карте</t>
  </si>
  <si>
    <t>20 RUB</t>
  </si>
  <si>
    <t>От 0 руб.</t>
  </si>
  <si>
    <t xml:space="preserve">Тарифный план "Кредитная карта "Ультра" </t>
  </si>
  <si>
    <t>10 000 RUB</t>
  </si>
  <si>
    <t>Комиссия за обслуживание карты Priority Pass</t>
  </si>
  <si>
    <t>_</t>
  </si>
  <si>
    <t>Не взимается</t>
  </si>
  <si>
    <t xml:space="preserve">Плата за посещение VIP-зала международных аэропортов по карте Priority Pass </t>
  </si>
  <si>
    <t>Плата за посещение VIP-зала международных аэропортов по карте Priority Pass</t>
  </si>
  <si>
    <t>7.</t>
  </si>
  <si>
    <t>7.1.</t>
  </si>
  <si>
    <t>7.1.1.</t>
  </si>
  <si>
    <t>7.1.2.</t>
  </si>
  <si>
    <t>7.2.</t>
  </si>
  <si>
    <t>7.3.</t>
  </si>
  <si>
    <t>7.4.</t>
  </si>
  <si>
    <t>7.5.</t>
  </si>
  <si>
    <t>7.5.1.</t>
  </si>
  <si>
    <t>7.5.2.</t>
  </si>
  <si>
    <t xml:space="preserve">
10% от суммы общей ссудной задолженности/3*% от суммы общей ссудной задолженности;                                                                                                                                    
- сумма начисленных процентов на нельготную задолженность;                                                                                                                                                                                                                     
- в случае нарушения условий льготного периода - сумма начисленных процентов на льготную задолженность за предыдущий(ие) процентный(ые) период(ы)
</t>
  </si>
  <si>
    <t>В рамках данного тарифного плана право на оформление карты предоставляется Клиентам-физическим лицам, резидентам Российской Федерации, достигшим 21-летнего возраста, заключившим с Банком Договор по Пакету услуг в рамках Тарифного плана "Пакет услуг "Ультра" (далее - Клиент), право на оформление дополнительной карты - доверенному лицу Клиента  предоставляется  физическим лицам, достигшим 18-летнего возраста.</t>
  </si>
  <si>
    <t>Перевод денежных средств со счета на основании распоряжения, поданного с использованием дистанционных каналов обслуживания (банкоматов) Банка:</t>
  </si>
  <si>
    <t>Максимальное количество действующих кредитных карт (включая дополнительные карты), выпускаемых в рамках Пакета услуг</t>
  </si>
  <si>
    <t xml:space="preserve">Конвертация денежных средств из валюты операции в валюту расчетов с международной платежной системой Visa/MasterCard </t>
  </si>
  <si>
    <t>40% годовых</t>
  </si>
  <si>
    <t>Плата не взимается</t>
  </si>
  <si>
    <t xml:space="preserve">3,9% (от суммы операции) min 350 RUB </t>
  </si>
  <si>
    <t>Комиссия не взимается - при получении клиентом остатка собственных средств, в сумме не более 15000 рублей (включительно) при закрытии карточного счета. Если остаток собственных средств превышает 15000 рублей комиссия взимается с суммы превышения</t>
  </si>
  <si>
    <t xml:space="preserve"> - в банкоматах банков-партнеров 
АО «Альфа банк», ПАО «Промсвязьбанк», 
АО «Райффайзенбанк», ПАО "Росбанк"</t>
  </si>
  <si>
    <t>№ п/п</t>
  </si>
  <si>
    <t>1% от суммы операции оплаты товаров и услуг в супермаркетах⁵</t>
  </si>
  <si>
    <r>
      <t>КАТЕГОРИЯ КАРТЫ</t>
    </r>
    <r>
      <rPr>
        <b/>
        <vertAlign val="superscript"/>
        <sz val="10"/>
        <rFont val="Times New Roman"/>
        <family val="1"/>
      </rPr>
      <t>1</t>
    </r>
  </si>
  <si>
    <r>
      <t>- в другую кредитную организацию</t>
    </r>
    <r>
      <rPr>
        <vertAlign val="superscript"/>
        <sz val="10"/>
        <rFont val="Times New Roman"/>
        <family val="1"/>
      </rPr>
      <t>15</t>
    </r>
  </si>
  <si>
    <r>
      <t xml:space="preserve"> </t>
    </r>
    <r>
      <rPr>
        <sz val="10"/>
        <rFont val="Times New Roman"/>
        <family val="1"/>
      </rPr>
      <t>-в банкоматах АО "Россельхозбанк"</t>
    </r>
  </si>
  <si>
    <r>
      <t xml:space="preserve"> </t>
    </r>
    <r>
      <rPr>
        <sz val="10"/>
        <rFont val="Times New Roman"/>
        <family val="1"/>
      </rPr>
      <t xml:space="preserve">-в банкоматах сторонних банков </t>
    </r>
  </si>
  <si>
    <t>VISA Platinum/ 
MasterCard Platinum
(RUB)</t>
  </si>
  <si>
    <t>Visa Signature/
MasterCard Black Edition 
(RUB)</t>
  </si>
  <si>
    <t>Комиссия за обслуживание карты</t>
  </si>
  <si>
    <t>1.3.</t>
  </si>
  <si>
    <t xml:space="preserve">⁵Торговые точки, осуществляющие продажу следующих товаров: бакалею, мясо, овощи, молочные продукты, консервированные, замороженные, расфасованные и сушеные продукты питания, а также ограниченный ассортимент посуды, чистящих и полирующих средств, продукции для личной гигиены, косметики, поздравительных открыток, книг, журналов, предметов домашнего обихода и текстильные товары. Такие торговые точки могут являться специализированными отделами, как например, отдел деликатесов, мясной отдел, аптека, находящаяся в помещении другого магазина, или цветочный отдел. </t>
  </si>
  <si>
    <t>⁶ Если начисленной  за текущий период суммы Cashback недостаточно, оставшаяся сумма списывается со счета Клиента.</t>
  </si>
  <si>
    <t>¹³ Данная услуга предоставляется по выбору держателя основной карты путем подключения её в устройствах самообслуживания АО "Россельхозбанк" на основании Условий осуществления АО "Россельхозбанк" операций по переводу денежных средств физических лиц с использованием услуги «Автоплатеж».</t>
  </si>
  <si>
    <r>
      <t>В период со дня предоставления кредита по дату окончания начисления процентов (включительно)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:</t>
    </r>
  </si>
  <si>
    <r>
      <t>Конвертация денежных средств при совершении операций по счету без использования карты в подразделении АО "Россельхозбанк"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, выдавшем карту</t>
    </r>
  </si>
  <si>
    <r>
      <t>Перевод денежных средств без использования карты в валюте Российской Федерации со счета на основании распоряжения, поданного в подразделении АО "Россельхозбанк"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</si>
  <si>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r>
      <t>Выдача справки об остатке денежных средств на счете</t>
    </r>
    <r>
      <rPr>
        <b/>
        <vertAlign val="superscript"/>
        <sz val="10"/>
        <rFont val="Times New Roman"/>
        <family val="1"/>
      </rPr>
      <t>11</t>
    </r>
    <r>
      <rPr>
        <b/>
        <sz val="10"/>
        <rFont val="Times New Roman"/>
        <family val="1"/>
      </rPr>
      <t xml:space="preserve"> в подразделении АО "Россельхозбанк"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,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выдавшем карту</t>
    </r>
    <r>
      <rPr>
        <b/>
        <vertAlign val="superscript"/>
        <sz val="10"/>
        <rFont val="Times New Roman"/>
        <family val="1"/>
      </rPr>
      <t xml:space="preserve">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</si>
  <si>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Датой окончания начисления процентов считается дата окончательного возврата кредита, определенная в соответствии с условиями кредитного договора, либо дата полного фактического возврата (погашения) кредита (включительно), если кредит фактически будет возвращен досрочно в полном объеме до даты его окончательного возврата.</t>
    </r>
  </si>
  <si>
    <r>
      <t>3</t>
    </r>
    <r>
      <rPr>
        <sz val="10"/>
        <rFont val="Times New Roman"/>
        <family val="1"/>
      </rPr>
      <t xml:space="preserve"> Пополнение счета производится только в валюте Российской Федерации на счет карты, открытый в валюте Российской Федерации. </t>
    </r>
  </si>
  <si>
    <r>
      <t xml:space="preserve">7 </t>
    </r>
    <r>
      <rPr>
        <sz val="10"/>
        <rFont val="Times New Roman"/>
        <family val="1"/>
      </rPr>
      <t>В случаях, предусмотренных Договором.</t>
    </r>
  </si>
  <si>
    <r>
      <t>8</t>
    </r>
    <r>
      <rPr>
        <sz val="10"/>
        <rFont val="Times New Roman"/>
        <family val="1"/>
      </rPr>
      <t xml:space="preserve"> Перевод денежных средств осуществляется только в валюте Российской Федерации со счета, открытого в валюте Российской Федерации.</t>
    </r>
  </si>
  <si>
    <r>
      <t xml:space="preserve">9 </t>
    </r>
    <r>
      <rPr>
        <sz val="10"/>
        <rFont val="Times New Roman"/>
        <family val="1"/>
      </rPr>
      <t>Данная услуга предоставляется по желанию держателя карты. Плата взимается за каждый номер мобильного телефона подключенный к услуге, за исключением одного номера мобильного телефона.</t>
    </r>
  </si>
  <si>
    <r>
      <t xml:space="preserve">10 </t>
    </r>
    <r>
      <rPr>
        <sz val="10"/>
        <rFont val="Times New Roman"/>
        <family val="1"/>
      </rPr>
      <t xml:space="preserve">Данная услуга предоставляется по желанию держателя/держателя дополнительной карты. Плата взимается за каждый подключенный к услуге номер мобильного телефона. </t>
    </r>
  </si>
  <si>
    <r>
      <t xml:space="preserve">11 </t>
    </r>
    <r>
      <rPr>
        <sz val="10"/>
        <rFont val="Times New Roman"/>
        <family val="1"/>
      </rPr>
      <t>Комиссионное вознаграждение взимается в момент совершения операции путем внесения наличных денежных средств в кассу АО "Россельхозбанк" либо списанием суммы комиссии со счета. 
Комиссионное вознаграждение в иностранной валюте может быть уплачено клиентом в наличной валюте Российской Федерации по курсу покупки/продажи безналичной иностранной валюты, установленному АО "Россельхозбанк" на дату совершения операции.</t>
    </r>
  </si>
  <si>
    <r>
      <t xml:space="preserve">12 </t>
    </r>
    <r>
      <rPr>
        <sz val="10"/>
        <rFont val="Times New Roman"/>
        <family val="1"/>
      </rPr>
      <t>Перечень получателей денежных средств устанавливается и ведется каждым подразделением Банка самостоятельно в электронном виде и доводится до сведения держателя/держателя дополнительной карты при оказании услуги «Перевод денежных средств физических лиц в пользу поставщиков услуг с использованием реквизитов платежных карт» / посредством банкоматов, информационно-платежных терминалов Банка.</t>
    </r>
  </si>
  <si>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В случае присоединения Держателя к Условиям дистанционного банковского обслуживания физических лиц АО "Россельхозбанк" с использованием системы «Интернет-банк» и «Мобильный банк». </t>
    </r>
  </si>
  <si>
    <r>
      <t xml:space="preserve"> - без использования карты в подразделении 
АО "Россельхозбанк"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выдавшем карту</t>
    </r>
  </si>
  <si>
    <r>
      <t xml:space="preserve"> - в банкоматах, пунктах выдачи наличных подразделения 
АО "Россельхозбанк"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</si>
  <si>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 xml:space="preserve"> - без использования карты через кассу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подразделения 
АО "Россельхозбанк"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выдавшего карту</t>
    </r>
  </si>
  <si>
    <r>
      <t>в адрес поставщиков услуг, по договорам, заключенным 
АО «Россельхозбанк» с поставщиками услуг в соответствии с перечнем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/операторами по переводу денежных средств/
ЗАО «Биллинговый центр» </t>
    </r>
  </si>
  <si>
    <t>Перевод денежных средств на счета того же клиента (текущие, счета вкладов, "до востребования") или другого физического лица в пределах одного подразделения 
АО "Россельхозбанк"</t>
  </si>
  <si>
    <r>
      <t xml:space="preserve"> - на имя того же держателя в одном подразделении 
АО "Россельхозбанк"</t>
    </r>
    <r>
      <rPr>
        <vertAlign val="superscript"/>
        <sz val="10"/>
        <rFont val="Times New Roman"/>
        <family val="1"/>
      </rPr>
      <t>4</t>
    </r>
  </si>
  <si>
    <r>
      <t xml:space="preserve"> - на имя того же держателя в другое подразделение 
АО "Россельхозбанк"</t>
    </r>
    <r>
      <rPr>
        <vertAlign val="superscript"/>
        <sz val="10"/>
        <rFont val="Times New Roman"/>
        <family val="1"/>
      </rPr>
      <t>4</t>
    </r>
  </si>
  <si>
    <t>Не ограничено</t>
  </si>
  <si>
    <r>
      <t>Перевод денежных средств с использованием услуги «Автоплатеж»</t>
    </r>
    <r>
      <rPr>
        <b/>
        <vertAlign val="superscript"/>
        <sz val="10"/>
        <rFont val="Times New Roman"/>
        <family val="1"/>
      </rPr>
      <t>13</t>
    </r>
  </si>
  <si>
    <r>
      <t xml:space="preserve"> - с использованием реквизитов карты/счета в пунктах выдачи наличных АО "Россельхозбанк"</t>
    </r>
    <r>
      <rPr>
        <vertAlign val="superscript"/>
        <sz val="10"/>
        <color indexed="8"/>
        <rFont val="Times New Roman"/>
        <family val="1"/>
      </rPr>
      <t>3</t>
    </r>
  </si>
  <si>
    <r>
      <t>MasterCard 
Instant Issue</t>
    </r>
    <r>
      <rPr>
        <b/>
        <vertAlign val="superscript"/>
        <sz val="10"/>
        <rFont val="Times New Roman"/>
        <family val="1"/>
      </rPr>
      <t>16</t>
    </r>
    <r>
      <rPr>
        <b/>
        <sz val="10"/>
        <rFont val="Times New Roman"/>
        <family val="1"/>
      </rPr>
      <t xml:space="preserve">
(RUB)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</si>
  <si>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рамках Тарифного плана выпускаются только карты категории MasterCard Instant Issue в виде форм-фактора/ VISA Platinum / MasterCard Platinum, Visa Signature / MasterCard Black Edition. Выпуск карт других категорий не предусмотрен.</t>
    </r>
  </si>
  <si>
    <t>4.5</t>
  </si>
  <si>
    <t xml:space="preserve">Перевод с карты на карту с использованием услуги  «Перевод денежных средств по реквизитам получателя на сайте партнера АО «Россельхозбанк»/«Перевод по реквизитам платежных карт»/банкоматов АО "Россельхозбанк" по реквизиту "№ карты" или "№ счета"                                                            </t>
  </si>
  <si>
    <t xml:space="preserve"> - в банкоматах, пунктах выдачи наличных сторонних банков, торгово-сервисных предприятиях, являющихся банковским платежным агентом, предоставляющих услугу выдачи наличных денежных средств при совершении покупки</t>
  </si>
  <si>
    <t>В размере кредитного лимита, установленного по Договору</t>
  </si>
  <si>
    <t>4.6.</t>
  </si>
  <si>
    <t>4.7.1.</t>
  </si>
  <si>
    <t>4.7.2.</t>
  </si>
  <si>
    <t>4.9.1.</t>
  </si>
  <si>
    <t>4.9.2.</t>
  </si>
  <si>
    <t>4.11.2.</t>
  </si>
  <si>
    <t>4.11.3.</t>
  </si>
  <si>
    <t>Смена ПИН-кода в подразделении Банка в связи с его утратой</t>
  </si>
  <si>
    <t xml:space="preserve">Карта действует до окончания срока, указанного на ее лицевой стороне, при наличии действующего Договора по Пакету услуг.  Порядок предоставления и обслуживания карт, выпущенных в рамках Договора по Пакету услуг определяется Договором о предоставлении и обслуживании кредитной карты с льготным периодом кредитования. 
* Информация о сроке действия карты категории MasterCard Instant Issue в виде форм-фактора доступна Клиенту в системах «Интернет-банк» и «Мобильный банк», а также предоставляется Клиенту при личном обращении в подразделение АО «Россельхозбанк» и в Службу поддержки АО «Россельхозбанк» по телефону, указанному на сайте www.rshb.ru
</t>
  </si>
  <si>
    <t>Карты Priority Pass предоставляются держателям карт категории Visa Signature и MasterCard Black Edition. 
Срок действия карты Priority Pass 3 года, но не более срока действия карты категории Visa Signature/ MasterCard Black Edition. На имя держателя  карты категории Visa Signature/ MasterCard Black Edition выпускается не более одной карты Priority Pass.
Перевыпуск карты Priority Pass на имя держателя карты категории Visa Signature/ MasterCard Black Edition на новый срок взамен карты Priority Pass с истекшим сроком действия осуществляется Банком без предварительного Заявления держателя. 
В случае изменения данных держателя/механического повреждения/утраты/порчи карты Priority Pass перевыпуск карты Priority Pass осуществляется на основании Заявления держателя по форме Банка</t>
  </si>
  <si>
    <t>Размер лимита определяется на основании документально подтвержденного дохода</t>
  </si>
  <si>
    <t>Минимальный платеж должен быть произведен в платежный период (с 1-го по 25-ое число календарного месяца)                                                                                                                                                                                         *Минимальный платеж в размере 3% от суммы общей ссудной задолженности применяется для кредитных карт, выпущенных с 30.05.2018</t>
  </si>
  <si>
    <t>Определяется в соответствии с Правилами предоставления и использования кредитных карт в АО "Россельхозбанк" с льготным периодом кредитования</t>
  </si>
  <si>
    <t>Проценты на сумму Сверхлимитной задолженности начисляются со дня, следующего за датой ее возникновения по дату ее фактического погашения (включительно)</t>
  </si>
  <si>
    <t>Денежные средства доступны для совершения операций по счету с использованием карты в режиме реального времени, при этом они будут зачислены на счет на следующий банковский день</t>
  </si>
  <si>
    <t xml:space="preserve">Денежные средства доступны для совершения операций по счету не позднее банковского дня, следующего за днем зачисления/внесения денежных средств </t>
  </si>
  <si>
    <t>Банк возвращает денежные средства на счет карты не позднее 5-ти рабочих дней после окончания платежного периода (окончание платежного периода – 25 число каждого календарного месяца, следующего за месяцем, в котором операция оплаты товаров и услуг отражена по счету Клиента), при условии отсутствия просроченной задолженности по Договору. В случае если дата выплаты приходится на выходной либо праздничный нерабочий день выплата CashBack будет произведена в первый рабочий день, следующий за указанным днем.
Банк не производит возврат денег по следующим операциям:
- Операции в казино и тотализаторах;
- Операции, связанные с покупкой лотерейных билетов и облигаций;
- Операции в пользу страховых компаний и паевых фондов;
- Операции с финансовыми организациями;
- Операции в пользу ломбардов;
-  Операции, связанные с перечислением средств на счета в АО "Россельхозбанк" и других банках;
- Операции, связанные с пополнением электронных кошельков («Яндекс. Деньги», WebMoney, Platezh.ru и т.д.).
-  Операции оплаты услуг поставщиков с использованием ДБО, информационно-платежных терминалов или банкоматов АО "Россельхозбанк".
При возврате товара, оплаченного картой, сумма выплаченного ранее CashBack уменьшает размер CashBack за последующие периоды⁶.
Возмещение производится общей суммой, максимальная сумма CashBack за календарный месяц по одному Счету составляет 15 000 руб. Разница между суммой, определяемой как процент от суммы операций по оплате товаров и услуг в соответствии с настоящим пунктом, и максимальной суммой CashBack, выплате не подлежит.
Принадлежность торгово-сервисных предприятий к категориям, при взаимодействии с которыми осуществляется CashBack, определяется по Merchant Category Code – коду категории продавца в соответствии с классификацией международных платежных систем</t>
  </si>
  <si>
    <t>Платежными системами и торгово-сервисными предприятиями могут быть установлены ограничения по предоставлению услуги выдачи наличных денежных средств при совершении покупки. О наличии услуги необходимо уточнять у кассира торгово-сервисного предприятия</t>
  </si>
  <si>
    <t>Услуга предоставляется в точках обслуживания, имеющих рекламные указатели о приеме соответствующих категорий карт</t>
  </si>
  <si>
    <r>
      <t xml:space="preserve">Информация о размере взимаемой с плательщика комиссии предоставляется при проведении операции до ее подтверждения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</si>
  <si>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Перечень поставщиков услуг, в пользу которых возможно осуществление перевода денежных средств с использованием услуги «Автоплатеж», доступен для ознакомления в устройствах самообслуживания, на информационных стендах в подразделениях Банка и на официальном интернет-сайте АО "Россельхозбанк" в сети Интернет по адресу www.rshb.ru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</si>
  <si>
    <t>Информация размещается на web-сайте Банка:www.rshb.ru, в пунктах выдачи наличных и банкоматах АО "Россельхозбанк"</t>
  </si>
  <si>
    <r>
      <t>Прием распоряжений, поданных с использованием банкомата, осуществляется только на собственные счета или счета других физических лиц, открытые в одном подразделении 
АО "Россельхозбанк"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.
Курс конвертации из валюты операции в валюту счета карты установлен п. 4.7.
Перевод денежных средств производится на счета физических, юридических лиц и ИП 
(за исключением налоговых платежей и платежей в бюджет) открытых в валюте Российской Федерации, только в валюте Российской Федерации и в соответствии с требованиями валютного законодательства</t>
    </r>
  </si>
  <si>
    <t>Конвертацияиз валюты операции в валюту счета осуществляется в соответствии с п. 4.7</t>
  </si>
  <si>
    <t>Перевод денежных средств производится только в валюте Российской Федерации между счетами, открытыми в валюте Российской Федерации</t>
  </si>
  <si>
    <t xml:space="preserve">Комиссия взимается в случае признания претензии Клиента необоснованной </t>
  </si>
  <si>
    <t>Без возможности перевыпуска карты, уведомление об утрате которой получено Банком</t>
  </si>
  <si>
    <t>С возможностью перевыпуска карты, уведомление об утрате которой получено Банком</t>
  </si>
  <si>
    <t>Предоставляется по желанию Клиента получить справку для консульских учреждений иностранных государств, установленного АО "Россельхозбанк" образца</t>
  </si>
  <si>
    <t>Приложение 8
к приказу АО "Россельхозбанк" от 16.09.2016 № 674-ОД</t>
  </si>
  <si>
    <t>Перевод на карту Visa/MasterCard/МИР/JCB стороннего эмитента - банка Российской Федерации10 с использованием услуги  «Перевод денежных средств по реквизитам получателя на сайте партнера АО «Россельхозбанк»/«Перевод по реквизитам платежных карт»/банкоматов АО "Россельхозбанк" по реквизиту "№ карты"</t>
  </si>
  <si>
    <t>3,9% (от суммы операции) min 350 RUB</t>
  </si>
  <si>
    <t>Лимиты на совершение операций: 
для отправителя: 
– сумма суточного лимита операций – 300 000 рублей,
– сумма лимита операций в месяц – 3 000 000 рублей.
для получателя:
– сумма суточного лимита операций – 300 000 рублей,
– сумма лимита операций в месяц – 3 000 000 рублей.</t>
  </si>
  <si>
    <t>- на имя другого держателя в пределах 
АО "Россельхозбанк"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</si>
  <si>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Комиссии иностранных банков-корреспондентов взимаются дополнительно.</t>
    </r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</si>
  <si>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Карта категории MasterCard Instant Issue оформляется только в виде форм-фактора, приобретенного в Торговой организации, с привязкой к счету, к которому имеется действующая карта:
- на имя Клиента при оформлении Анкеты-заявления на получение карты и установление кредитного лимита;
- на имя представителя Клиента при оформлении Заявления на получение дополнительной карты АО «Россельхозбанк».
Безналичные операции, операции выдачи наличных денежных средств, пополнения счета по картам категории MasterCard Instant Issue в виде форм-фактора осуществляются в банкоматах/информационно-платежных терминалах/электронных терминалах с бесконтактным обслуживанием.
Карта MasterCard Instant Issue в виде форм-фактора не предназначена для использования в пунктах выдачи наличных АО «Россельхозбанк».</t>
    </r>
  </si>
  <si>
    <r>
      <t xml:space="preserve">4 </t>
    </r>
    <r>
      <rPr>
        <sz val="10"/>
        <color indexed="8"/>
        <rFont val="Times New Roman"/>
        <family val="1"/>
      </rPr>
      <t>Под подразделением АО «Россельхозбанк» понимается региональный филиал, включая его дополнительные офисы, операционные офисы, операционные кассы вне кассового узла, кредитно-кассовые офисы, либо головной офис и дополнительные офисы АО «Россельхозбанк».</t>
    </r>
  </si>
  <si>
    <t>Календарный месяц.                                                                                                           
Операции снятия наличных денежных средств в банкоматах, пунктах выдачи наличных сторонних банков на территории Индонезии, совершенные без использования данных микропроцессора платежной карты, ограничены 3 (тремя) операциями в сутки по каждой карте, выпущенной к счету</t>
  </si>
  <si>
    <t>Перевод денежных средств c использованием услуги  «Перевод денежных средств по реквизитам получателя на сайте партнера 
АО «Россельхозбанк»/«Перевод денежных средств физических лиц в пользу поставщиков услуг с использованием реквизитов платежных карт»/в банкоматах, информационно-платежных терминалах:</t>
  </si>
  <si>
    <t>Лимит на снятие наличных денежных средств по счету через кассу подразделения АО «Россельхозбанк», в банкоматах, пунктах выдачи наличных     
АО «Россельхозбанк» и сторонних банков, торгово-сервисных предприятиях, являющихся банковским платежным агентом, предоставляющих услугу выдачи наличных денежных средств при совершении покупки, в месяц</t>
  </si>
  <si>
    <t>Конвертация денежных средств из валюты операции в валюту счета при совершении операций  по платежной карте в устройствах 
АО "Россельхозбанк".</t>
  </si>
  <si>
    <t>max.5 лет*</t>
  </si>
  <si>
    <t>Для карт, выпущенных к счету, открытому с 02.10.2018. 
По операциям по выдаче наличных денежных средств, отраженным по счету карты в период с даты открытия счета и до 3-х календарных месяцев (далее - Период бесплатного снятия наличных), комиссия не взимается и проценты за пользование выданными наличными денежными средствами за счет средств Кредита не начисляются, при выполнении условий льготного периода. 
Период бесплатного снятия наличных определяется с учетом следующего:
- первый месяц начинается в дату открытия счета и заканчивается в последний календарный день месяца, в котором открыт счет;
- второй месяц начинается в первый календарный день месяца, следующего за датой окончания первого месяца и заканчивается в последний календарный день этого месяца;
- третий месяц начинается в первый календарный день месяца, следующего за датой окончания второго месяца и заканчивается в последний календарный день этого месяца.</t>
  </si>
  <si>
    <t>3,9% (от суммы операции) + 350 RUB</t>
  </si>
  <si>
    <t>Выпуск карты в пределах максимального количества действующих карт, включенных в Пакет услуг, осуществляется Банком по запросу Клиента при условии, что до окончания срока действия Договора по Пакету услуг осталось не менее 1 (одного) календарного месяца. Перевыпуск основной карты на новый срок взамен карты с истекшим сроком действия (за исключением виртуальных карт), осуществляется Банком без предварительного Заявления Держателя.  Выпуск кредитных карт в рамках Тарифного плана сверх максимального количества действующих кредитных карт, указанного в Тарифах по Пакету услуг, невозможен. 
Для держателей основных карт категории Visa Signature/MasterCard Black Edition возможен выпуск двух дополнительных карт категории Visa Platinum/ MasterCard Platinum. Для держателей основных карт категории Visa Platinum/ MasterCard Platinum возможен выпуск одной дополнительной карты категории Visa Platinum/ MasterCard Platinum. 
В случае замены карты по причине изменения данных держателя/держателя дополнительной карты, признания Банком факта неправомерного (без ведома и согласия держателя) использования карты посторонними лицами, механического повреждения карты и при условии, что до окончания срока действия карты осталось не менее 3 (трех) календарных месяцев держателю будет предоставлена карта со сроком действия заменяемой карты.</t>
  </si>
  <si>
    <r>
      <t>Обработка Банком уведомления Держателя об утрате и/или использовании карты без его согласия, принятого по телефону службы поддержки или в виде SMS - сообщения (для подключивших услугу Уведомления), через систему дистанционного банковского обслуживания (для пользователей системы "Интернет – банк" и "Мобильный банк"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>)</t>
    </r>
  </si>
  <si>
    <t>Услуга «Уведомления»</t>
  </si>
  <si>
    <r>
      <t>Услуга «Уведомления по счету»</t>
    </r>
    <r>
      <rPr>
        <vertAlign val="superscript"/>
        <sz val="10"/>
        <rFont val="Times New Roman"/>
        <family val="1"/>
      </rPr>
      <t>9</t>
    </r>
  </si>
  <si>
    <r>
      <t>Услуга «Уведомления по дополнительной карте»</t>
    </r>
    <r>
      <rPr>
        <vertAlign val="superscript"/>
        <sz val="10"/>
        <rFont val="Times New Roman"/>
        <family val="1"/>
      </rPr>
      <t>10</t>
    </r>
  </si>
  <si>
    <t xml:space="preserve"> В пределах одного подключенного к услуге номера мобильного телефона - комиссия не взимается; за каждый следующий подключенный к услуге номер мобильного телефона - 45 RUB</t>
  </si>
  <si>
    <t>Плата взимается при подключении услуги, далее – ежемесячно. Порядок предоставления услуги «Уведомления» определяется Условиями предоставления услуги «Уведомления» в АО «Россельхозбанк».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</si>
</sst>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vertAlign val="superscript"/>
      <sz val="8"/>
      <name val="Arial"/>
      <family val="2"/>
    </font>
    <font>
      <b/>
      <i/>
      <sz val="10"/>
      <name val="Arial Cyr"/>
      <family val="0"/>
    </font>
    <font>
      <i/>
      <sz val="10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Calibri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6"/>
      <name val="Arial Cyr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0" fillId="0" borderId="0">
      <alignment/>
      <protection/>
    </xf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2" fontId="2" fillId="34" borderId="18" xfId="0" applyNumberFormat="1" applyFont="1" applyFill="1" applyBorder="1" applyAlignment="1">
      <alignment horizontal="left" vertical="center" wrapText="1"/>
    </xf>
    <xf numFmtId="10" fontId="5" fillId="0" borderId="26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34" borderId="18" xfId="0" applyNumberFormat="1" applyFont="1" applyFill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/>
    </xf>
    <xf numFmtId="0" fontId="5" fillId="34" borderId="22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6" fillId="34" borderId="10" xfId="54" applyFont="1" applyFill="1" applyBorder="1" applyAlignment="1">
      <alignment vertical="center" wrapText="1"/>
      <protection/>
    </xf>
    <xf numFmtId="0" fontId="5" fillId="0" borderId="2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31" xfId="0" applyFont="1" applyFill="1" applyBorder="1" applyAlignment="1">
      <alignment horizontal="justify" vertical="top" wrapText="1"/>
    </xf>
    <xf numFmtId="0" fontId="3" fillId="33" borderId="26" xfId="0" applyFont="1" applyFill="1" applyBorder="1" applyAlignment="1">
      <alignment horizontal="justify"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quotePrefix="1">
      <alignment vertical="center" wrapText="1"/>
    </xf>
    <xf numFmtId="0" fontId="5" fillId="0" borderId="22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justify" vertical="center" wrapText="1"/>
    </xf>
    <xf numFmtId="49" fontId="2" fillId="0" borderId="32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9" fontId="2" fillId="0" borderId="19" xfId="0" applyNumberFormat="1" applyFont="1" applyFill="1" applyBorder="1" applyAlignment="1" quotePrefix="1">
      <alignment horizontal="justify" vertical="center" wrapText="1"/>
    </xf>
    <xf numFmtId="49" fontId="2" fillId="0" borderId="29" xfId="0" applyNumberFormat="1" applyFont="1" applyFill="1" applyBorder="1" applyAlignment="1" quotePrefix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 readingOrder="1"/>
    </xf>
    <xf numFmtId="0" fontId="6" fillId="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justify" vertical="center" wrapText="1"/>
    </xf>
    <xf numFmtId="49" fontId="2" fillId="35" borderId="19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14" fontId="2" fillId="0" borderId="34" xfId="0" applyNumberFormat="1" applyFont="1" applyFill="1" applyBorder="1" applyAlignment="1">
      <alignment horizontal="left" vertical="center" wrapText="1"/>
    </xf>
    <xf numFmtId="14" fontId="2" fillId="0" borderId="35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top"/>
    </xf>
    <xf numFmtId="0" fontId="2" fillId="34" borderId="18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justify" vertical="center" wrapText="1"/>
    </xf>
    <xf numFmtId="0" fontId="3" fillId="33" borderId="3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14" fontId="2" fillId="34" borderId="18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center" wrapText="1"/>
    </xf>
    <xf numFmtId="10" fontId="2" fillId="0" borderId="19" xfId="0" applyNumberFormat="1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center" wrapText="1"/>
    </xf>
    <xf numFmtId="0" fontId="76" fillId="0" borderId="15" xfId="58" applyFont="1" applyFill="1" applyBorder="1" applyAlignment="1">
      <alignment horizontal="left" vertical="center" wrapText="1"/>
      <protection/>
    </xf>
    <xf numFmtId="0" fontId="76" fillId="0" borderId="16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justify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18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justify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justify" vertical="center" wrapText="1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justify" vertical="center" wrapText="1"/>
    </xf>
    <xf numFmtId="14" fontId="18" fillId="0" borderId="18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justify" vertical="center" wrapText="1"/>
    </xf>
    <xf numFmtId="0" fontId="18" fillId="0" borderId="22" xfId="0" applyFont="1" applyBorder="1" applyAlignment="1">
      <alignment vertical="center"/>
    </xf>
    <xf numFmtId="3" fontId="18" fillId="0" borderId="3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16" borderId="18" xfId="0" applyFont="1" applyFill="1" applyBorder="1" applyAlignment="1">
      <alignment horizontal="left" vertical="center" wrapText="1"/>
    </xf>
    <xf numFmtId="0" fontId="2" fillId="16" borderId="0" xfId="0" applyFont="1" applyFill="1" applyAlignment="1">
      <alignment/>
    </xf>
    <xf numFmtId="0" fontId="28" fillId="35" borderId="0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justify" vertical="center" wrapText="1"/>
    </xf>
    <xf numFmtId="0" fontId="3" fillId="16" borderId="0" xfId="0" applyFont="1" applyFill="1" applyAlignment="1">
      <alignment/>
    </xf>
    <xf numFmtId="0" fontId="18" fillId="0" borderId="25" xfId="0" applyFont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justify" vertical="center"/>
    </xf>
    <xf numFmtId="2" fontId="28" fillId="16" borderId="18" xfId="0" applyNumberFormat="1" applyFont="1" applyFill="1" applyBorder="1" applyAlignment="1">
      <alignment horizontal="left" vertical="center" wrapText="1"/>
    </xf>
    <xf numFmtId="0" fontId="28" fillId="16" borderId="18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vertical="center" wrapText="1"/>
    </xf>
    <xf numFmtId="0" fontId="18" fillId="0" borderId="28" xfId="0" applyNumberFormat="1" applyFont="1" applyFill="1" applyBorder="1" applyAlignment="1">
      <alignment horizontal="left" vertical="center" wrapText="1"/>
    </xf>
    <xf numFmtId="0" fontId="18" fillId="0" borderId="10" xfId="54" applyFont="1" applyFill="1" applyBorder="1" applyAlignment="1">
      <alignment vertical="center" wrapText="1"/>
      <protection/>
    </xf>
    <xf numFmtId="49" fontId="28" fillId="0" borderId="18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horizontal="justify" vertical="center" wrapText="1"/>
      <protection locked="0"/>
    </xf>
    <xf numFmtId="0" fontId="28" fillId="0" borderId="18" xfId="0" applyNumberFormat="1" applyFont="1" applyFill="1" applyBorder="1" applyAlignment="1">
      <alignment horizontal="left" vertical="center" wrapText="1"/>
    </xf>
    <xf numFmtId="2" fontId="28" fillId="0" borderId="18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3" fillId="16" borderId="18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 wrapText="1"/>
    </xf>
    <xf numFmtId="0" fontId="3" fillId="16" borderId="19" xfId="0" applyFont="1" applyFill="1" applyBorder="1" applyAlignment="1">
      <alignment horizontal="left" vertical="center" wrapText="1"/>
    </xf>
    <xf numFmtId="0" fontId="29" fillId="0" borderId="24" xfId="0" applyNumberFormat="1" applyFont="1" applyFill="1" applyBorder="1" applyAlignment="1">
      <alignment horizontal="left" vertical="center" wrapText="1"/>
    </xf>
    <xf numFmtId="0" fontId="28" fillId="34" borderId="18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top" wrapText="1"/>
    </xf>
    <xf numFmtId="1" fontId="18" fillId="35" borderId="18" xfId="0" applyNumberFormat="1" applyFont="1" applyFill="1" applyBorder="1" applyAlignment="1">
      <alignment vertical="center" wrapText="1"/>
    </xf>
    <xf numFmtId="0" fontId="28" fillId="35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8" fillId="16" borderId="22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32" fillId="0" borderId="32" xfId="0" applyFont="1" applyFill="1" applyBorder="1" applyAlignment="1">
      <alignment horizontal="justify" vertical="center" wrapText="1"/>
    </xf>
    <xf numFmtId="0" fontId="29" fillId="0" borderId="33" xfId="0" applyFont="1" applyFill="1" applyBorder="1" applyAlignment="1">
      <alignment horizontal="justify" vertical="center"/>
    </xf>
    <xf numFmtId="0" fontId="28" fillId="35" borderId="14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vertical="center" wrapText="1"/>
    </xf>
    <xf numFmtId="0" fontId="18" fillId="35" borderId="22" xfId="0" applyFont="1" applyFill="1" applyBorder="1" applyAlignment="1">
      <alignment horizontal="justify" vertical="center" wrapText="1"/>
    </xf>
    <xf numFmtId="10" fontId="18" fillId="0" borderId="22" xfId="0" applyNumberFormat="1" applyFont="1" applyFill="1" applyBorder="1" applyAlignment="1">
      <alignment horizontal="left" vertical="center" wrapText="1"/>
    </xf>
    <xf numFmtId="0" fontId="18" fillId="0" borderId="10" xfId="54" applyFont="1" applyFill="1" applyBorder="1" applyAlignment="1">
      <alignment horizontal="justify" vertical="center" wrapText="1"/>
      <protection/>
    </xf>
    <xf numFmtId="0" fontId="28" fillId="16" borderId="39" xfId="0" applyFont="1" applyFill="1" applyBorder="1" applyAlignment="1">
      <alignment horizontal="center" vertical="center" wrapText="1"/>
    </xf>
    <xf numFmtId="0" fontId="28" fillId="16" borderId="40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79" fillId="0" borderId="0" xfId="0" applyFont="1" applyAlignment="1">
      <alignment/>
    </xf>
    <xf numFmtId="0" fontId="80" fillId="0" borderId="27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0" fontId="28" fillId="16" borderId="4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justify" vertical="top" wrapText="1"/>
    </xf>
    <xf numFmtId="0" fontId="18" fillId="35" borderId="22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justify" vertical="center" wrapText="1"/>
    </xf>
    <xf numFmtId="14" fontId="28" fillId="0" borderId="18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35" borderId="24" xfId="0" applyNumberFormat="1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justify" vertical="center" wrapText="1"/>
    </xf>
    <xf numFmtId="0" fontId="18" fillId="35" borderId="0" xfId="0" applyFont="1" applyFill="1" applyAlignment="1">
      <alignment horizontal="left" vertical="top" wrapText="1"/>
    </xf>
    <xf numFmtId="0" fontId="11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9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wrapText="1"/>
    </xf>
    <xf numFmtId="0" fontId="2" fillId="34" borderId="26" xfId="0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justify" vertical="center" wrapText="1"/>
    </xf>
    <xf numFmtId="0" fontId="2" fillId="34" borderId="31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0" fontId="5" fillId="0" borderId="28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 vertical="center" wrapText="1"/>
    </xf>
    <xf numFmtId="0" fontId="2" fillId="0" borderId="23" xfId="58" applyFont="1" applyFill="1" applyBorder="1" applyAlignment="1">
      <alignment horizontal="left" vertical="center" wrapText="1"/>
      <protection/>
    </xf>
    <xf numFmtId="0" fontId="2" fillId="0" borderId="20" xfId="58" applyFont="1" applyFill="1" applyBorder="1" applyAlignment="1">
      <alignment horizontal="left" vertical="center" wrapText="1"/>
      <protection/>
    </xf>
    <xf numFmtId="0" fontId="2" fillId="0" borderId="17" xfId="58" applyFont="1" applyFill="1" applyBorder="1" applyAlignment="1">
      <alignment horizontal="left"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0" fontId="2" fillId="0" borderId="31" xfId="0" applyNumberFormat="1" applyFont="1" applyFill="1" applyBorder="1" applyAlignment="1">
      <alignment horizontal="center" vertical="center" wrapText="1"/>
    </xf>
    <xf numFmtId="1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4" fontId="2" fillId="34" borderId="34" xfId="0" applyNumberFormat="1" applyFont="1" applyFill="1" applyBorder="1" applyAlignment="1">
      <alignment horizontal="left" vertical="center" wrapText="1"/>
    </xf>
    <xf numFmtId="14" fontId="2" fillId="34" borderId="35" xfId="0" applyNumberFormat="1" applyFont="1" applyFill="1" applyBorder="1" applyAlignment="1">
      <alignment horizontal="left" vertical="center" wrapText="1"/>
    </xf>
    <xf numFmtId="14" fontId="2" fillId="34" borderId="14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20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10" fontId="2" fillId="0" borderId="45" xfId="0" applyNumberFormat="1" applyFont="1" applyFill="1" applyBorder="1" applyAlignment="1">
      <alignment horizontal="center" vertical="center" wrapText="1"/>
    </xf>
    <xf numFmtId="10" fontId="2" fillId="0" borderId="46" xfId="0" applyNumberFormat="1" applyFont="1" applyFill="1" applyBorder="1" applyAlignment="1">
      <alignment horizontal="center" vertical="center" wrapText="1"/>
    </xf>
    <xf numFmtId="10" fontId="2" fillId="0" borderId="29" xfId="0" applyNumberFormat="1" applyFont="1" applyFill="1" applyBorder="1" applyAlignment="1">
      <alignment horizontal="center" vertical="center" wrapText="1"/>
    </xf>
    <xf numFmtId="10" fontId="2" fillId="0" borderId="47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48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10" fontId="2" fillId="0" borderId="49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34" borderId="23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 readingOrder="1"/>
    </xf>
    <xf numFmtId="0" fontId="0" fillId="0" borderId="24" xfId="0" applyFont="1" applyFill="1" applyBorder="1" applyAlignment="1">
      <alignment horizontal="justify" vertical="center" wrapText="1" readingOrder="1"/>
    </xf>
    <xf numFmtId="0" fontId="14" fillId="34" borderId="31" xfId="0" applyFont="1" applyFill="1" applyBorder="1" applyAlignment="1">
      <alignment vertical="center"/>
    </xf>
    <xf numFmtId="0" fontId="14" fillId="34" borderId="26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49" fontId="2" fillId="35" borderId="31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35" borderId="53" xfId="0" applyNumberFormat="1" applyFont="1" applyFill="1" applyBorder="1" applyAlignment="1">
      <alignment horizontal="center" vertical="center" wrapText="1"/>
    </xf>
    <xf numFmtId="49" fontId="2" fillId="35" borderId="5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55" xfId="0" applyFont="1" applyFill="1" applyBorder="1" applyAlignment="1">
      <alignment horizontal="justify" vertical="center" wrapText="1"/>
    </xf>
    <xf numFmtId="0" fontId="5" fillId="0" borderId="55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3" xfId="58" applyFont="1" applyFill="1" applyBorder="1" applyAlignment="1">
      <alignment horizontal="justify" vertical="center" wrapText="1"/>
      <protection/>
    </xf>
    <xf numFmtId="0" fontId="5" fillId="0" borderId="20" xfId="58" applyFont="1" applyFill="1" applyBorder="1" applyAlignment="1">
      <alignment horizontal="justify" vertical="center" wrapText="1"/>
      <protection/>
    </xf>
    <xf numFmtId="0" fontId="5" fillId="0" borderId="17" xfId="58" applyFont="1" applyFill="1" applyBorder="1" applyAlignment="1">
      <alignment horizontal="justify" vertical="center" wrapText="1"/>
      <protection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justify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center" wrapText="1"/>
    </xf>
    <xf numFmtId="0" fontId="28" fillId="16" borderId="11" xfId="0" applyFont="1" applyFill="1" applyBorder="1" applyAlignment="1">
      <alignment vertical="center" wrapText="1"/>
    </xf>
    <xf numFmtId="0" fontId="28" fillId="16" borderId="31" xfId="0" applyFont="1" applyFill="1" applyBorder="1" applyAlignment="1">
      <alignment vertical="center" wrapText="1"/>
    </xf>
    <xf numFmtId="0" fontId="28" fillId="16" borderId="2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left" vertical="top" wrapText="1"/>
    </xf>
    <xf numFmtId="0" fontId="28" fillId="16" borderId="11" xfId="0" applyFont="1" applyFill="1" applyBorder="1" applyAlignment="1">
      <alignment horizontal="left" vertical="top" wrapText="1"/>
    </xf>
    <xf numFmtId="0" fontId="28" fillId="16" borderId="22" xfId="0" applyFont="1" applyFill="1" applyBorder="1" applyAlignment="1">
      <alignment horizontal="left" vertical="top" wrapText="1"/>
    </xf>
    <xf numFmtId="10" fontId="18" fillId="35" borderId="11" xfId="0" applyNumberFormat="1" applyFont="1" applyFill="1" applyBorder="1" applyAlignment="1">
      <alignment horizontal="center" vertical="center" wrapText="1"/>
    </xf>
    <xf numFmtId="10" fontId="18" fillId="35" borderId="31" xfId="0" applyNumberFormat="1" applyFont="1" applyFill="1" applyBorder="1" applyAlignment="1">
      <alignment horizontal="center" vertical="center" wrapText="1"/>
    </xf>
    <xf numFmtId="10" fontId="18" fillId="35" borderId="19" xfId="0" applyNumberFormat="1" applyFont="1" applyFill="1" applyBorder="1" applyAlignment="1">
      <alignment horizontal="center" vertical="center" wrapText="1"/>
    </xf>
    <xf numFmtId="0" fontId="28" fillId="16" borderId="21" xfId="0" applyFont="1" applyFill="1" applyBorder="1" applyAlignment="1">
      <alignment horizontal="center" vertical="center" wrapText="1"/>
    </xf>
    <xf numFmtId="0" fontId="28" fillId="16" borderId="3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48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49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22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justify" vertical="center"/>
    </xf>
    <xf numFmtId="0" fontId="18" fillId="0" borderId="25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vertical="center" wrapText="1"/>
    </xf>
    <xf numFmtId="0" fontId="28" fillId="34" borderId="31" xfId="0" applyFont="1" applyFill="1" applyBorder="1" applyAlignment="1">
      <alignment vertical="center" wrapText="1"/>
    </xf>
    <xf numFmtId="0" fontId="18" fillId="34" borderId="31" xfId="0" applyFont="1" applyFill="1" applyBorder="1" applyAlignment="1">
      <alignment vertical="center" wrapText="1"/>
    </xf>
    <xf numFmtId="0" fontId="18" fillId="34" borderId="26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28" fillId="34" borderId="34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justify" vertical="center" wrapText="1"/>
    </xf>
    <xf numFmtId="0" fontId="28" fillId="0" borderId="16" xfId="0" applyFont="1" applyFill="1" applyBorder="1" applyAlignment="1">
      <alignment horizontal="justify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31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18" fillId="0" borderId="28" xfId="58" applyFont="1" applyFill="1" applyBorder="1" applyAlignment="1">
      <alignment horizontal="justify" vertical="center" wrapText="1"/>
      <protection/>
    </xf>
    <xf numFmtId="0" fontId="18" fillId="0" borderId="37" xfId="58" applyFont="1" applyFill="1" applyBorder="1" applyAlignment="1">
      <alignment horizontal="justify" vertical="center" wrapText="1"/>
      <protection/>
    </xf>
    <xf numFmtId="0" fontId="18" fillId="0" borderId="24" xfId="58" applyFont="1" applyFill="1" applyBorder="1" applyAlignment="1">
      <alignment horizontal="justify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justify" vertical="center" wrapText="1"/>
    </xf>
    <xf numFmtId="0" fontId="18" fillId="0" borderId="24" xfId="0" applyFont="1" applyFill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35" borderId="28" xfId="0" applyFont="1" applyFill="1" applyBorder="1" applyAlignment="1">
      <alignment horizontal="left" vertical="center" wrapText="1"/>
    </xf>
    <xf numFmtId="0" fontId="18" fillId="35" borderId="37" xfId="0" applyFont="1" applyFill="1" applyBorder="1" applyAlignment="1">
      <alignment horizontal="left" vertical="center" wrapText="1"/>
    </xf>
    <xf numFmtId="0" fontId="18" fillId="35" borderId="2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8" fillId="16" borderId="56" xfId="0" applyFont="1" applyFill="1" applyBorder="1" applyAlignment="1">
      <alignment horizontal="center" vertical="center" wrapText="1"/>
    </xf>
    <xf numFmtId="0" fontId="28" fillId="16" borderId="40" xfId="0" applyFont="1" applyFill="1" applyBorder="1" applyAlignment="1">
      <alignment horizontal="center" vertical="center" wrapText="1"/>
    </xf>
    <xf numFmtId="14" fontId="28" fillId="0" borderId="34" xfId="58" applyNumberFormat="1" applyFont="1" applyFill="1" applyBorder="1" applyAlignment="1">
      <alignment horizontal="left" vertical="center" wrapText="1"/>
      <protection/>
    </xf>
    <xf numFmtId="0" fontId="28" fillId="0" borderId="35" xfId="58" applyFont="1" applyFill="1" applyBorder="1" applyAlignment="1">
      <alignment horizontal="left" vertical="center" wrapText="1"/>
      <protection/>
    </xf>
    <xf numFmtId="0" fontId="28" fillId="0" borderId="14" xfId="58" applyFont="1" applyFill="1" applyBorder="1" applyAlignment="1">
      <alignment horizontal="left" vertical="center" wrapText="1"/>
      <protection/>
    </xf>
    <xf numFmtId="0" fontId="28" fillId="16" borderId="10" xfId="0" applyFont="1" applyFill="1" applyBorder="1" applyAlignment="1">
      <alignment horizontal="left" vertical="center" wrapText="1"/>
    </xf>
    <xf numFmtId="0" fontId="18" fillId="16" borderId="10" xfId="0" applyFont="1" applyFill="1" applyBorder="1" applyAlignment="1">
      <alignment horizontal="left" vertical="center" wrapText="1"/>
    </xf>
    <xf numFmtId="0" fontId="18" fillId="16" borderId="11" xfId="0" applyFont="1" applyFill="1" applyBorder="1" applyAlignment="1">
      <alignment horizontal="left" vertical="center" wrapText="1"/>
    </xf>
    <xf numFmtId="0" fontId="18" fillId="16" borderId="22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18" fillId="0" borderId="11" xfId="0" applyNumberFormat="1" applyFont="1" applyFill="1" applyBorder="1" applyAlignment="1" applyProtection="1">
      <alignment horizontal="center" vertical="center" wrapText="1"/>
      <protection/>
    </xf>
    <xf numFmtId="3" fontId="18" fillId="0" borderId="31" xfId="0" applyNumberFormat="1" applyFont="1" applyFill="1" applyBorder="1" applyAlignment="1" applyProtection="1">
      <alignment horizontal="center" vertical="center" wrapText="1"/>
      <protection/>
    </xf>
    <xf numFmtId="3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16" borderId="11" xfId="0" applyFont="1" applyFill="1" applyBorder="1" applyAlignment="1">
      <alignment horizontal="left" vertical="center" wrapText="1"/>
    </xf>
    <xf numFmtId="0" fontId="28" fillId="16" borderId="31" xfId="0" applyFont="1" applyFill="1" applyBorder="1" applyAlignment="1">
      <alignment horizontal="left" vertical="center" wrapText="1"/>
    </xf>
    <xf numFmtId="0" fontId="28" fillId="16" borderId="26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left" vertical="top" wrapText="1"/>
    </xf>
    <xf numFmtId="0" fontId="80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zoomScaleSheetLayoutView="100" zoomScalePageLayoutView="0" workbookViewId="0" topLeftCell="A1">
      <pane ySplit="7" topLeftCell="A113" activePane="bottomLeft" state="frozen"/>
      <selection pane="topLeft" activeCell="A1" sqref="A1"/>
      <selection pane="bottomLeft" activeCell="B107" sqref="B107:G107"/>
    </sheetView>
  </sheetViews>
  <sheetFormatPr defaultColWidth="9.00390625" defaultRowHeight="12.75"/>
  <cols>
    <col min="1" max="1" width="9.625" style="71" customWidth="1"/>
    <col min="2" max="2" width="45.625" style="73" customWidth="1"/>
    <col min="3" max="5" width="30.00390625" style="74" customWidth="1"/>
    <col min="6" max="6" width="31.625" style="74" customWidth="1"/>
    <col min="7" max="7" width="66.75390625" style="73" customWidth="1"/>
    <col min="8" max="8" width="9.125" style="2" hidden="1" customWidth="1"/>
    <col min="9" max="9" width="38.875" style="2" customWidth="1"/>
    <col min="10" max="16384" width="9.125" style="2" customWidth="1"/>
  </cols>
  <sheetData>
    <row r="1" spans="7:8" ht="44.25" customHeight="1">
      <c r="G1" s="333" t="s">
        <v>288</v>
      </c>
      <c r="H1" s="334"/>
    </row>
    <row r="2" spans="4:8" ht="39.75" customHeight="1">
      <c r="D2" s="333"/>
      <c r="E2" s="333"/>
      <c r="F2" s="334"/>
      <c r="G2" s="333" t="s">
        <v>259</v>
      </c>
      <c r="H2" s="334"/>
    </row>
    <row r="3" spans="1:8" s="73" customFormat="1" ht="30" customHeight="1" thickBot="1">
      <c r="A3" s="103"/>
      <c r="B3" s="103"/>
      <c r="C3" s="103"/>
      <c r="D3" s="335"/>
      <c r="E3" s="335"/>
      <c r="F3" s="335"/>
      <c r="G3" s="335" t="s">
        <v>275</v>
      </c>
      <c r="H3" s="335"/>
    </row>
    <row r="4" spans="1:7" ht="20.25" customHeight="1" thickBot="1">
      <c r="A4" s="214"/>
      <c r="B4" s="214"/>
      <c r="C4" s="214"/>
      <c r="D4" s="214"/>
      <c r="E4" s="214"/>
      <c r="F4" s="215"/>
      <c r="G4" s="215"/>
    </row>
    <row r="5" spans="1:8" s="1" customFormat="1" ht="22.5" customHeight="1" thickBot="1">
      <c r="A5" s="216" t="s">
        <v>285</v>
      </c>
      <c r="B5" s="217"/>
      <c r="C5" s="217"/>
      <c r="D5" s="217"/>
      <c r="E5" s="217"/>
      <c r="F5" s="217"/>
      <c r="G5" s="218"/>
      <c r="H5" s="7"/>
    </row>
    <row r="6" spans="1:7" ht="29.25" customHeight="1" thickBot="1">
      <c r="A6" s="219" t="s">
        <v>258</v>
      </c>
      <c r="B6" s="220"/>
      <c r="C6" s="220"/>
      <c r="D6" s="220"/>
      <c r="E6" s="220"/>
      <c r="F6" s="220"/>
      <c r="G6" s="221"/>
    </row>
    <row r="7" spans="1:7" ht="54.75" customHeight="1" thickBot="1">
      <c r="A7" s="222" t="s">
        <v>44</v>
      </c>
      <c r="B7" s="223"/>
      <c r="C7" s="10" t="s">
        <v>151</v>
      </c>
      <c r="D7" s="10" t="s">
        <v>261</v>
      </c>
      <c r="E7" s="121" t="s">
        <v>281</v>
      </c>
      <c r="F7" s="10" t="s">
        <v>149</v>
      </c>
      <c r="G7" s="11" t="s">
        <v>8</v>
      </c>
    </row>
    <row r="8" spans="1:7" ht="15" customHeight="1">
      <c r="A8" s="21"/>
      <c r="B8" s="224" t="str">
        <f>E9</f>
        <v>рубли РФ / Доллары США / евро</v>
      </c>
      <c r="C8" s="224"/>
      <c r="D8" s="224"/>
      <c r="E8" s="224"/>
      <c r="F8" s="224"/>
      <c r="G8" s="225"/>
    </row>
    <row r="9" spans="1:7" ht="86.25" customHeight="1">
      <c r="A9" s="12"/>
      <c r="B9" s="13" t="s">
        <v>35</v>
      </c>
      <c r="C9" s="14" t="s">
        <v>45</v>
      </c>
      <c r="D9" s="14" t="s">
        <v>45</v>
      </c>
      <c r="E9" s="122" t="s">
        <v>45</v>
      </c>
      <c r="F9" s="15" t="s">
        <v>143</v>
      </c>
      <c r="G9" s="226" t="s">
        <v>284</v>
      </c>
    </row>
    <row r="10" spans="1:7" ht="105.75" customHeight="1">
      <c r="A10" s="16"/>
      <c r="B10" s="17" t="s">
        <v>153</v>
      </c>
      <c r="C10" s="75">
        <v>5</v>
      </c>
      <c r="D10" s="75">
        <v>1</v>
      </c>
      <c r="E10" s="75">
        <v>3</v>
      </c>
      <c r="F10" s="80">
        <v>2</v>
      </c>
      <c r="G10" s="227"/>
    </row>
    <row r="11" spans="1:7" ht="90">
      <c r="A11" s="16"/>
      <c r="B11" s="18" t="s">
        <v>46</v>
      </c>
      <c r="C11" s="19" t="s">
        <v>47</v>
      </c>
      <c r="D11" s="19" t="s">
        <v>47</v>
      </c>
      <c r="E11" s="19" t="s">
        <v>47</v>
      </c>
      <c r="F11" s="20" t="s">
        <v>27</v>
      </c>
      <c r="G11" s="79" t="s">
        <v>169</v>
      </c>
    </row>
    <row r="12" spans="1:7" ht="12.75" customHeight="1">
      <c r="A12" s="21" t="s">
        <v>0</v>
      </c>
      <c r="B12" s="224" t="s">
        <v>48</v>
      </c>
      <c r="C12" s="224"/>
      <c r="D12" s="224"/>
      <c r="E12" s="224"/>
      <c r="F12" s="224"/>
      <c r="G12" s="231"/>
    </row>
    <row r="13" spans="1:7" ht="21">
      <c r="A13" s="22" t="s">
        <v>49</v>
      </c>
      <c r="B13" s="23" t="s">
        <v>126</v>
      </c>
      <c r="C13" s="228" t="s">
        <v>11</v>
      </c>
      <c r="D13" s="229"/>
      <c r="E13" s="229"/>
      <c r="F13" s="230"/>
      <c r="G13" s="232"/>
    </row>
    <row r="14" spans="1:7" ht="12.75" customHeight="1">
      <c r="A14" s="22" t="s">
        <v>50</v>
      </c>
      <c r="B14" s="24" t="s">
        <v>125</v>
      </c>
      <c r="C14" s="228" t="s">
        <v>11</v>
      </c>
      <c r="D14" s="229"/>
      <c r="E14" s="230"/>
      <c r="F14" s="25" t="s">
        <v>51</v>
      </c>
      <c r="G14" s="233"/>
    </row>
    <row r="15" spans="1:17" ht="16.5" customHeight="1">
      <c r="A15" s="27" t="s">
        <v>1</v>
      </c>
      <c r="B15" s="234" t="s">
        <v>2</v>
      </c>
      <c r="C15" s="235"/>
      <c r="D15" s="235"/>
      <c r="E15" s="235"/>
      <c r="F15" s="235"/>
      <c r="G15" s="236"/>
      <c r="H15" s="8"/>
      <c r="J15" s="8"/>
      <c r="K15" s="8"/>
      <c r="L15" s="8"/>
      <c r="M15" s="8"/>
      <c r="N15" s="8"/>
      <c r="O15" s="8"/>
      <c r="P15" s="8"/>
      <c r="Q15" s="8"/>
    </row>
    <row r="16" spans="1:17" ht="33.75" customHeight="1">
      <c r="A16" s="102" t="s">
        <v>37</v>
      </c>
      <c r="B16" s="24" t="s">
        <v>32</v>
      </c>
      <c r="C16" s="228" t="s">
        <v>257</v>
      </c>
      <c r="D16" s="229"/>
      <c r="E16" s="230"/>
      <c r="F16" s="115" t="str">
        <f>C16</f>
        <v>7,5%-годовых в рублях/0,6%-годовых в долларах США/0,3%-годовых в евро</v>
      </c>
      <c r="G16" s="101" t="s">
        <v>256</v>
      </c>
      <c r="H16" s="8"/>
      <c r="J16" s="8"/>
      <c r="K16" s="8"/>
      <c r="L16" s="8"/>
      <c r="M16" s="8"/>
      <c r="N16" s="8"/>
      <c r="O16" s="8"/>
      <c r="P16" s="8"/>
      <c r="Q16" s="8"/>
    </row>
    <row r="17" spans="1:8" ht="11.25">
      <c r="A17" s="22" t="s">
        <v>38</v>
      </c>
      <c r="B17" s="240" t="s">
        <v>52</v>
      </c>
      <c r="C17" s="241"/>
      <c r="D17" s="241"/>
      <c r="E17" s="241"/>
      <c r="F17" s="241"/>
      <c r="G17" s="242"/>
      <c r="H17" s="8"/>
    </row>
    <row r="18" spans="1:7" ht="22.5">
      <c r="A18" s="29" t="s">
        <v>39</v>
      </c>
      <c r="B18" s="30" t="s">
        <v>170</v>
      </c>
      <c r="C18" s="228" t="s">
        <v>11</v>
      </c>
      <c r="D18" s="229"/>
      <c r="E18" s="230"/>
      <c r="F18" s="6" t="s">
        <v>28</v>
      </c>
      <c r="G18" s="243" t="s">
        <v>171</v>
      </c>
    </row>
    <row r="19" spans="1:7" ht="22.5">
      <c r="A19" s="29" t="s">
        <v>40</v>
      </c>
      <c r="B19" s="30" t="s">
        <v>172</v>
      </c>
      <c r="C19" s="228" t="s">
        <v>11</v>
      </c>
      <c r="D19" s="229"/>
      <c r="E19" s="230"/>
      <c r="F19" s="6" t="s">
        <v>28</v>
      </c>
      <c r="G19" s="244"/>
    </row>
    <row r="20" spans="1:7" ht="22.5">
      <c r="A20" s="29" t="s">
        <v>53</v>
      </c>
      <c r="B20" s="30" t="s">
        <v>173</v>
      </c>
      <c r="C20" s="228" t="s">
        <v>11</v>
      </c>
      <c r="D20" s="229"/>
      <c r="E20" s="229"/>
      <c r="F20" s="230"/>
      <c r="G20" s="245"/>
    </row>
    <row r="21" spans="1:7" ht="12.75" customHeight="1">
      <c r="A21" s="22" t="s">
        <v>41</v>
      </c>
      <c r="B21" s="246" t="s">
        <v>144</v>
      </c>
      <c r="C21" s="247"/>
      <c r="D21" s="247"/>
      <c r="E21" s="247"/>
      <c r="F21" s="247"/>
      <c r="G21" s="248"/>
    </row>
    <row r="22" spans="1:7" ht="24" customHeight="1">
      <c r="A22" s="29" t="s">
        <v>42</v>
      </c>
      <c r="B22" s="30" t="s">
        <v>174</v>
      </c>
      <c r="C22" s="228" t="s">
        <v>11</v>
      </c>
      <c r="D22" s="229"/>
      <c r="E22" s="230"/>
      <c r="F22" s="6" t="s">
        <v>28</v>
      </c>
      <c r="G22" s="237"/>
    </row>
    <row r="23" spans="1:7" ht="22.5">
      <c r="A23" s="29" t="s">
        <v>43</v>
      </c>
      <c r="B23" s="30" t="s">
        <v>175</v>
      </c>
      <c r="C23" s="228" t="s">
        <v>11</v>
      </c>
      <c r="D23" s="229"/>
      <c r="E23" s="230"/>
      <c r="F23" s="6" t="s">
        <v>28</v>
      </c>
      <c r="G23" s="238"/>
    </row>
    <row r="24" spans="1:7" ht="22.5">
      <c r="A24" s="29" t="s">
        <v>54</v>
      </c>
      <c r="B24" s="30" t="s">
        <v>176</v>
      </c>
      <c r="C24" s="228" t="s">
        <v>11</v>
      </c>
      <c r="D24" s="229"/>
      <c r="E24" s="230"/>
      <c r="F24" s="6" t="s">
        <v>28</v>
      </c>
      <c r="G24" s="238"/>
    </row>
    <row r="25" spans="1:7" ht="22.5">
      <c r="A25" s="29" t="s">
        <v>55</v>
      </c>
      <c r="B25" s="30" t="s">
        <v>3</v>
      </c>
      <c r="C25" s="228" t="s">
        <v>262</v>
      </c>
      <c r="D25" s="229"/>
      <c r="E25" s="230"/>
      <c r="F25" s="6" t="s">
        <v>28</v>
      </c>
      <c r="G25" s="238"/>
    </row>
    <row r="26" spans="1:7" ht="45">
      <c r="A26" s="29" t="s">
        <v>56</v>
      </c>
      <c r="B26" s="30" t="s">
        <v>255</v>
      </c>
      <c r="C26" s="228" t="s">
        <v>11</v>
      </c>
      <c r="D26" s="229"/>
      <c r="E26" s="230"/>
      <c r="F26" s="6" t="s">
        <v>28</v>
      </c>
      <c r="G26" s="239"/>
    </row>
    <row r="27" spans="1:7" ht="15" customHeight="1">
      <c r="A27" s="16" t="s">
        <v>57</v>
      </c>
      <c r="B27" s="246" t="s">
        <v>58</v>
      </c>
      <c r="C27" s="247"/>
      <c r="D27" s="247"/>
      <c r="E27" s="247"/>
      <c r="F27" s="247"/>
      <c r="G27" s="248"/>
    </row>
    <row r="28" spans="1:7" ht="56.25">
      <c r="A28" s="86" t="s">
        <v>59</v>
      </c>
      <c r="B28" s="4" t="s">
        <v>60</v>
      </c>
      <c r="C28" s="228" t="s">
        <v>11</v>
      </c>
      <c r="D28" s="229"/>
      <c r="E28" s="230"/>
      <c r="F28" s="6" t="s">
        <v>29</v>
      </c>
      <c r="G28" s="28" t="s">
        <v>137</v>
      </c>
    </row>
    <row r="29" spans="1:7" ht="33.75" customHeight="1">
      <c r="A29" s="86" t="s">
        <v>61</v>
      </c>
      <c r="B29" s="85" t="s">
        <v>215</v>
      </c>
      <c r="C29" s="249"/>
      <c r="D29" s="249"/>
      <c r="E29" s="249"/>
      <c r="F29" s="250"/>
      <c r="G29" s="243" t="s">
        <v>204</v>
      </c>
    </row>
    <row r="30" spans="1:7" ht="39" customHeight="1">
      <c r="A30" s="86" t="s">
        <v>202</v>
      </c>
      <c r="B30" s="85" t="s">
        <v>254</v>
      </c>
      <c r="C30" s="229"/>
      <c r="D30" s="229"/>
      <c r="E30" s="229"/>
      <c r="F30" s="230"/>
      <c r="G30" s="244"/>
    </row>
    <row r="31" spans="1:7" ht="69.75" customHeight="1">
      <c r="A31" s="86" t="s">
        <v>212</v>
      </c>
      <c r="B31" s="85" t="s">
        <v>205</v>
      </c>
      <c r="C31" s="228" t="s">
        <v>11</v>
      </c>
      <c r="D31" s="229"/>
      <c r="E31" s="230"/>
      <c r="F31" s="6" t="s">
        <v>207</v>
      </c>
      <c r="G31" s="244"/>
    </row>
    <row r="32" spans="1:7" ht="48.75" customHeight="1">
      <c r="A32" s="86" t="s">
        <v>213</v>
      </c>
      <c r="B32" s="85" t="s">
        <v>206</v>
      </c>
      <c r="C32" s="228" t="s">
        <v>209</v>
      </c>
      <c r="D32" s="229"/>
      <c r="E32" s="230"/>
      <c r="F32" s="6" t="s">
        <v>208</v>
      </c>
      <c r="G32" s="244"/>
    </row>
    <row r="33" spans="1:7" ht="34.5" customHeight="1">
      <c r="A33" s="86" t="s">
        <v>203</v>
      </c>
      <c r="B33" s="85" t="s">
        <v>253</v>
      </c>
      <c r="C33" s="229"/>
      <c r="D33" s="229"/>
      <c r="E33" s="229"/>
      <c r="F33" s="230"/>
      <c r="G33" s="244"/>
    </row>
    <row r="34" spans="1:7" ht="34.5" customHeight="1">
      <c r="A34" s="86" t="s">
        <v>214</v>
      </c>
      <c r="B34" s="85" t="s">
        <v>216</v>
      </c>
      <c r="C34" s="228" t="s">
        <v>11</v>
      </c>
      <c r="D34" s="229"/>
      <c r="E34" s="230"/>
      <c r="F34" s="31" t="s">
        <v>263</v>
      </c>
      <c r="G34" s="244"/>
    </row>
    <row r="35" spans="1:7" ht="30" customHeight="1">
      <c r="A35" s="86" t="s">
        <v>218</v>
      </c>
      <c r="B35" s="85" t="s">
        <v>217</v>
      </c>
      <c r="C35" s="228" t="s">
        <v>210</v>
      </c>
      <c r="D35" s="229"/>
      <c r="E35" s="230"/>
      <c r="F35" s="31" t="s">
        <v>263</v>
      </c>
      <c r="G35" s="245"/>
    </row>
    <row r="36" spans="1:7" ht="93" customHeight="1">
      <c r="A36" s="86" t="s">
        <v>62</v>
      </c>
      <c r="B36" s="30" t="s">
        <v>201</v>
      </c>
      <c r="C36" s="228" t="s">
        <v>11</v>
      </c>
      <c r="D36" s="229"/>
      <c r="E36" s="230"/>
      <c r="F36" s="31" t="s">
        <v>31</v>
      </c>
      <c r="G36" s="28" t="s">
        <v>156</v>
      </c>
    </row>
    <row r="37" spans="1:7" ht="122.25" customHeight="1">
      <c r="A37" s="111" t="s">
        <v>63</v>
      </c>
      <c r="B37" s="30" t="s">
        <v>264</v>
      </c>
      <c r="C37" s="228" t="s">
        <v>265</v>
      </c>
      <c r="D37" s="229"/>
      <c r="E37" s="230"/>
      <c r="F37" s="31" t="s">
        <v>211</v>
      </c>
      <c r="G37" s="46" t="s">
        <v>266</v>
      </c>
    </row>
    <row r="38" spans="1:7" ht="43.5" customHeight="1">
      <c r="A38" s="112" t="s">
        <v>252</v>
      </c>
      <c r="B38" s="100" t="s">
        <v>30</v>
      </c>
      <c r="C38" s="228" t="s">
        <v>31</v>
      </c>
      <c r="D38" s="229"/>
      <c r="E38" s="230"/>
      <c r="F38" s="31" t="s">
        <v>130</v>
      </c>
      <c r="G38" s="46" t="s">
        <v>145</v>
      </c>
    </row>
    <row r="39" spans="1:9" ht="138.75" customHeight="1">
      <c r="A39" s="262" t="s">
        <v>260</v>
      </c>
      <c r="B39" s="265" t="s">
        <v>251</v>
      </c>
      <c r="C39" s="228" t="s">
        <v>250</v>
      </c>
      <c r="D39" s="230"/>
      <c r="E39" s="360" t="s">
        <v>31</v>
      </c>
      <c r="F39" s="87" t="str">
        <f>C39</f>
        <v>1% от суммы операции оплаты товаров и услуг в магазинах, супермаркетах⁵
 </v>
      </c>
      <c r="G39" s="343" t="s">
        <v>267</v>
      </c>
      <c r="I39" s="251"/>
    </row>
    <row r="40" spans="1:9" ht="125.25" customHeight="1">
      <c r="A40" s="263"/>
      <c r="B40" s="266"/>
      <c r="C40" s="228" t="s">
        <v>249</v>
      </c>
      <c r="D40" s="230"/>
      <c r="E40" s="361"/>
      <c r="F40" s="87" t="str">
        <f>C40</f>
        <v>2% от суммы операции оплаты товаров и услуг в гостиницах, операций по оплате железнодорожных билетов и авиабилетов</v>
      </c>
      <c r="G40" s="344"/>
      <c r="I40" s="251"/>
    </row>
    <row r="41" spans="1:7" ht="114.75" customHeight="1">
      <c r="A41" s="264"/>
      <c r="B41" s="267"/>
      <c r="C41" s="228" t="s">
        <v>248</v>
      </c>
      <c r="D41" s="230"/>
      <c r="E41" s="362"/>
      <c r="F41" s="87" t="str">
        <f>C41</f>
        <v>5% от суммы операции по оплате товаров и услуг в ресторанах, кафе, барах, на автозаправочных станциях</v>
      </c>
      <c r="G41" s="345"/>
    </row>
    <row r="42" spans="1:7" ht="184.5" customHeight="1">
      <c r="A42" s="116" t="s">
        <v>276</v>
      </c>
      <c r="B42" s="117" t="s">
        <v>277</v>
      </c>
      <c r="C42" s="349" t="s">
        <v>31</v>
      </c>
      <c r="D42" s="349"/>
      <c r="E42" s="118" t="s">
        <v>278</v>
      </c>
      <c r="F42" s="120" t="s">
        <v>31</v>
      </c>
      <c r="G42" s="119" t="s">
        <v>282</v>
      </c>
    </row>
    <row r="43" spans="1:7" ht="18" customHeight="1">
      <c r="A43" s="16" t="s">
        <v>64</v>
      </c>
      <c r="B43" s="246" t="s">
        <v>177</v>
      </c>
      <c r="C43" s="252"/>
      <c r="D43" s="252"/>
      <c r="E43" s="252"/>
      <c r="F43" s="252"/>
      <c r="G43" s="253"/>
    </row>
    <row r="44" spans="1:7" ht="17.25" customHeight="1">
      <c r="A44" s="254" t="s">
        <v>65</v>
      </c>
      <c r="B44" s="256" t="s">
        <v>33</v>
      </c>
      <c r="C44" s="5" t="s">
        <v>129</v>
      </c>
      <c r="D44" s="348" t="s">
        <v>268</v>
      </c>
      <c r="E44" s="348"/>
      <c r="F44" s="258" t="s">
        <v>28</v>
      </c>
      <c r="G44" s="260" t="s">
        <v>15</v>
      </c>
    </row>
    <row r="45" spans="1:7" ht="52.5" customHeight="1">
      <c r="A45" s="255"/>
      <c r="B45" s="257"/>
      <c r="C45" s="5" t="s">
        <v>152</v>
      </c>
      <c r="D45" s="348" t="s">
        <v>152</v>
      </c>
      <c r="E45" s="348"/>
      <c r="F45" s="259"/>
      <c r="G45" s="261"/>
    </row>
    <row r="46" spans="1:7" ht="24.75" customHeight="1">
      <c r="A46" s="22" t="s">
        <v>66</v>
      </c>
      <c r="B46" s="246" t="s">
        <v>178</v>
      </c>
      <c r="C46" s="241"/>
      <c r="D46" s="241"/>
      <c r="E46" s="241"/>
      <c r="F46" s="241"/>
      <c r="G46" s="242"/>
    </row>
    <row r="47" spans="1:7" ht="24" customHeight="1">
      <c r="A47" s="29" t="s">
        <v>67</v>
      </c>
      <c r="B47" s="32" t="s">
        <v>19</v>
      </c>
      <c r="C47" s="228" t="s">
        <v>269</v>
      </c>
      <c r="D47" s="229"/>
      <c r="E47" s="230"/>
      <c r="F47" s="6" t="s">
        <v>28</v>
      </c>
      <c r="G47" s="33" t="s">
        <v>15</v>
      </c>
    </row>
    <row r="48" spans="1:7" s="35" customFormat="1" ht="27.75" customHeight="1">
      <c r="A48" s="29" t="s">
        <v>68</v>
      </c>
      <c r="B48" s="32" t="s">
        <v>34</v>
      </c>
      <c r="C48" s="228" t="s">
        <v>270</v>
      </c>
      <c r="D48" s="229"/>
      <c r="E48" s="230"/>
      <c r="F48" s="6" t="s">
        <v>28</v>
      </c>
      <c r="G48" s="34" t="s">
        <v>10</v>
      </c>
    </row>
    <row r="49" spans="1:7" ht="57" customHeight="1">
      <c r="A49" s="36" t="s">
        <v>69</v>
      </c>
      <c r="B49" s="24" t="s">
        <v>179</v>
      </c>
      <c r="C49" s="268"/>
      <c r="D49" s="268"/>
      <c r="E49" s="268"/>
      <c r="F49" s="269"/>
      <c r="G49" s="37" t="s">
        <v>180</v>
      </c>
    </row>
    <row r="50" spans="1:7" ht="18.75" customHeight="1">
      <c r="A50" s="36" t="s">
        <v>70</v>
      </c>
      <c r="B50" s="246" t="s">
        <v>71</v>
      </c>
      <c r="C50" s="241"/>
      <c r="D50" s="241"/>
      <c r="E50" s="241"/>
      <c r="F50" s="241"/>
      <c r="G50" s="270"/>
    </row>
    <row r="51" spans="1:7" ht="33.75">
      <c r="A51" s="38" t="s">
        <v>72</v>
      </c>
      <c r="B51" s="30" t="s">
        <v>286</v>
      </c>
      <c r="C51" s="228" t="s">
        <v>18</v>
      </c>
      <c r="D51" s="229"/>
      <c r="E51" s="229"/>
      <c r="F51" s="230"/>
      <c r="G51" s="271" t="s">
        <v>150</v>
      </c>
    </row>
    <row r="52" spans="1:7" ht="33.75" customHeight="1">
      <c r="A52" s="39" t="s">
        <v>73</v>
      </c>
      <c r="B52" s="30" t="s">
        <v>287</v>
      </c>
      <c r="C52" s="228" t="s">
        <v>181</v>
      </c>
      <c r="D52" s="229"/>
      <c r="E52" s="229"/>
      <c r="F52" s="230"/>
      <c r="G52" s="272"/>
    </row>
    <row r="53" spans="1:7" ht="42">
      <c r="A53" s="40" t="s">
        <v>74</v>
      </c>
      <c r="B53" s="24" t="s">
        <v>182</v>
      </c>
      <c r="C53" s="274" t="s">
        <v>183</v>
      </c>
      <c r="D53" s="268"/>
      <c r="E53" s="268"/>
      <c r="F53" s="269"/>
      <c r="G53" s="273"/>
    </row>
    <row r="54" spans="1:7" ht="22.5" customHeight="1">
      <c r="A54" s="22" t="s">
        <v>75</v>
      </c>
      <c r="B54" s="246" t="s">
        <v>184</v>
      </c>
      <c r="C54" s="241"/>
      <c r="D54" s="241"/>
      <c r="E54" s="241"/>
      <c r="F54" s="241"/>
      <c r="G54" s="242"/>
    </row>
    <row r="55" spans="1:7" ht="14.25" customHeight="1">
      <c r="A55" s="41" t="s">
        <v>76</v>
      </c>
      <c r="B55" s="363" t="s">
        <v>247</v>
      </c>
      <c r="C55" s="364"/>
      <c r="D55" s="364"/>
      <c r="E55" s="364"/>
      <c r="F55" s="364"/>
      <c r="G55" s="365"/>
    </row>
    <row r="56" spans="1:7" ht="56.25">
      <c r="A56" s="41" t="s">
        <v>77</v>
      </c>
      <c r="B56" s="30" t="s">
        <v>16</v>
      </c>
      <c r="C56" s="274" t="s">
        <v>78</v>
      </c>
      <c r="D56" s="268"/>
      <c r="E56" s="268"/>
      <c r="F56" s="269"/>
      <c r="G56" s="42" t="s">
        <v>185</v>
      </c>
    </row>
    <row r="57" spans="1:7" ht="56.25">
      <c r="A57" s="41" t="s">
        <v>79</v>
      </c>
      <c r="B57" s="30" t="s">
        <v>17</v>
      </c>
      <c r="C57" s="274" t="s">
        <v>271</v>
      </c>
      <c r="D57" s="268"/>
      <c r="E57" s="268"/>
      <c r="F57" s="269"/>
      <c r="G57" s="43" t="s">
        <v>186</v>
      </c>
    </row>
    <row r="58" spans="1:7" ht="15" customHeight="1">
      <c r="A58" s="29" t="s">
        <v>80</v>
      </c>
      <c r="B58" s="366" t="s">
        <v>246</v>
      </c>
      <c r="C58" s="364"/>
      <c r="D58" s="364"/>
      <c r="E58" s="364"/>
      <c r="F58" s="364"/>
      <c r="G58" s="365"/>
    </row>
    <row r="59" spans="1:7" ht="45">
      <c r="A59" s="99" t="s">
        <v>81</v>
      </c>
      <c r="B59" s="32" t="s">
        <v>16</v>
      </c>
      <c r="C59" s="274" t="s">
        <v>166</v>
      </c>
      <c r="D59" s="268"/>
      <c r="E59" s="268"/>
      <c r="F59" s="269"/>
      <c r="G59" s="44" t="s">
        <v>157</v>
      </c>
    </row>
    <row r="60" spans="1:7" ht="36" customHeight="1">
      <c r="A60" s="98" t="s">
        <v>82</v>
      </c>
      <c r="B60" s="45" t="s">
        <v>17</v>
      </c>
      <c r="C60" s="274" t="s">
        <v>245</v>
      </c>
      <c r="D60" s="268"/>
      <c r="E60" s="268"/>
      <c r="F60" s="269"/>
      <c r="G60" s="46"/>
    </row>
    <row r="61" spans="1:7" ht="33.75">
      <c r="A61" s="110" t="s">
        <v>83</v>
      </c>
      <c r="B61" s="282" t="s">
        <v>84</v>
      </c>
      <c r="C61" s="283"/>
      <c r="D61" s="283"/>
      <c r="E61" s="283"/>
      <c r="F61" s="283"/>
      <c r="G61" s="47" t="s">
        <v>187</v>
      </c>
    </row>
    <row r="62" spans="1:7" ht="45">
      <c r="A62" s="41" t="s">
        <v>85</v>
      </c>
      <c r="B62" s="48" t="s">
        <v>244</v>
      </c>
      <c r="C62" s="274" t="s">
        <v>11</v>
      </c>
      <c r="D62" s="268"/>
      <c r="E62" s="268"/>
      <c r="F62" s="269"/>
      <c r="G62" s="358" t="s">
        <v>158</v>
      </c>
    </row>
    <row r="63" spans="1:7" ht="73.5" customHeight="1">
      <c r="A63" s="41" t="s">
        <v>86</v>
      </c>
      <c r="B63" s="48" t="s">
        <v>243</v>
      </c>
      <c r="C63" s="274" t="s">
        <v>87</v>
      </c>
      <c r="D63" s="268"/>
      <c r="E63" s="268"/>
      <c r="F63" s="269"/>
      <c r="G63" s="359"/>
    </row>
    <row r="64" spans="1:7" ht="95.25" customHeight="1">
      <c r="A64" s="41" t="s">
        <v>88</v>
      </c>
      <c r="B64" s="4" t="s">
        <v>168</v>
      </c>
      <c r="C64" s="274" t="s">
        <v>165</v>
      </c>
      <c r="D64" s="268"/>
      <c r="E64" s="268"/>
      <c r="F64" s="269"/>
      <c r="G64" s="50" t="s">
        <v>167</v>
      </c>
    </row>
    <row r="65" spans="1:7" ht="22.5" customHeight="1">
      <c r="A65" s="110" t="s">
        <v>89</v>
      </c>
      <c r="B65" s="357" t="s">
        <v>188</v>
      </c>
      <c r="C65" s="241"/>
      <c r="D65" s="241"/>
      <c r="E65" s="241"/>
      <c r="F65" s="241"/>
      <c r="G65" s="242"/>
    </row>
    <row r="66" spans="1:7" ht="35.25" customHeight="1">
      <c r="A66" s="97" t="s">
        <v>90</v>
      </c>
      <c r="B66" s="81" t="s">
        <v>189</v>
      </c>
      <c r="C66" s="274" t="s">
        <v>11</v>
      </c>
      <c r="D66" s="268"/>
      <c r="E66" s="269"/>
      <c r="F66" s="3" t="s">
        <v>91</v>
      </c>
      <c r="G66" s="51" t="s">
        <v>159</v>
      </c>
    </row>
    <row r="67" spans="1:7" ht="33.75">
      <c r="A67" s="97" t="s">
        <v>92</v>
      </c>
      <c r="B67" s="82" t="s">
        <v>190</v>
      </c>
      <c r="C67" s="274" t="s">
        <v>11</v>
      </c>
      <c r="D67" s="268"/>
      <c r="E67" s="269"/>
      <c r="F67" s="3" t="s">
        <v>91</v>
      </c>
      <c r="G67" s="52" t="s">
        <v>141</v>
      </c>
    </row>
    <row r="68" spans="1:7" ht="33.75">
      <c r="A68" s="97" t="s">
        <v>93</v>
      </c>
      <c r="B68" s="82" t="s">
        <v>191</v>
      </c>
      <c r="C68" s="274" t="s">
        <v>11</v>
      </c>
      <c r="D68" s="268"/>
      <c r="E68" s="269"/>
      <c r="F68" s="3" t="s">
        <v>91</v>
      </c>
      <c r="G68" s="52" t="s">
        <v>141</v>
      </c>
    </row>
    <row r="69" spans="1:7" ht="17.25" customHeight="1">
      <c r="A69" s="275" t="s">
        <v>94</v>
      </c>
      <c r="B69" s="278" t="s">
        <v>279</v>
      </c>
      <c r="C69" s="284" t="s">
        <v>95</v>
      </c>
      <c r="D69" s="285"/>
      <c r="E69" s="286"/>
      <c r="F69" s="281" t="s">
        <v>96</v>
      </c>
      <c r="G69" s="53" t="s">
        <v>146</v>
      </c>
    </row>
    <row r="70" spans="1:7" ht="19.5" customHeight="1">
      <c r="A70" s="276"/>
      <c r="B70" s="279"/>
      <c r="C70" s="287"/>
      <c r="D70" s="288"/>
      <c r="E70" s="289"/>
      <c r="F70" s="281"/>
      <c r="G70" s="53" t="s">
        <v>127</v>
      </c>
    </row>
    <row r="71" spans="1:7" ht="60" customHeight="1">
      <c r="A71" s="276"/>
      <c r="B71" s="279"/>
      <c r="C71" s="287"/>
      <c r="D71" s="288"/>
      <c r="E71" s="289"/>
      <c r="F71" s="281"/>
      <c r="G71" s="76" t="s">
        <v>131</v>
      </c>
    </row>
    <row r="72" spans="1:7" ht="25.5" customHeight="1">
      <c r="A72" s="276"/>
      <c r="B72" s="279"/>
      <c r="C72" s="287"/>
      <c r="D72" s="288"/>
      <c r="E72" s="289"/>
      <c r="F72" s="281"/>
      <c r="G72" s="77" t="s">
        <v>128</v>
      </c>
    </row>
    <row r="73" spans="1:7" ht="53.25" customHeight="1">
      <c r="A73" s="277"/>
      <c r="B73" s="280"/>
      <c r="C73" s="290"/>
      <c r="D73" s="291"/>
      <c r="E73" s="292"/>
      <c r="F73" s="281"/>
      <c r="G73" s="54" t="s">
        <v>160</v>
      </c>
    </row>
    <row r="74" spans="1:7" ht="24.75" customHeight="1">
      <c r="A74" s="40" t="s">
        <v>97</v>
      </c>
      <c r="B74" s="55" t="s">
        <v>22</v>
      </c>
      <c r="C74" s="274" t="s">
        <v>132</v>
      </c>
      <c r="D74" s="268"/>
      <c r="E74" s="268"/>
      <c r="F74" s="113"/>
      <c r="G74" s="28" t="s">
        <v>161</v>
      </c>
    </row>
    <row r="75" spans="1:7" ht="24" customHeight="1">
      <c r="A75" s="40" t="s">
        <v>98</v>
      </c>
      <c r="B75" s="55" t="s">
        <v>7</v>
      </c>
      <c r="C75" s="228" t="s">
        <v>133</v>
      </c>
      <c r="D75" s="229"/>
      <c r="E75" s="230"/>
      <c r="F75" s="6" t="s">
        <v>28</v>
      </c>
      <c r="G75" s="26"/>
    </row>
    <row r="76" spans="1:7" ht="19.5" customHeight="1">
      <c r="A76" s="22" t="s">
        <v>99</v>
      </c>
      <c r="B76" s="350" t="s">
        <v>100</v>
      </c>
      <c r="C76" s="241"/>
      <c r="D76" s="241"/>
      <c r="E76" s="241"/>
      <c r="F76" s="241"/>
      <c r="G76" s="242"/>
    </row>
    <row r="77" spans="1:7" ht="33.75">
      <c r="A77" s="29" t="s">
        <v>101</v>
      </c>
      <c r="B77" s="56" t="s">
        <v>102</v>
      </c>
      <c r="C77" s="351" t="s">
        <v>103</v>
      </c>
      <c r="D77" s="352"/>
      <c r="E77" s="352"/>
      <c r="F77" s="353"/>
      <c r="G77" s="28" t="s">
        <v>162</v>
      </c>
    </row>
    <row r="78" spans="1:7" ht="12.75" customHeight="1">
      <c r="A78" s="27" t="s">
        <v>4</v>
      </c>
      <c r="B78" s="354" t="s">
        <v>6</v>
      </c>
      <c r="C78" s="355"/>
      <c r="D78" s="355"/>
      <c r="E78" s="355"/>
      <c r="F78" s="355"/>
      <c r="G78" s="356"/>
    </row>
    <row r="79" spans="1:7" ht="82.5" customHeight="1">
      <c r="A79" s="22" t="s">
        <v>104</v>
      </c>
      <c r="B79" s="57" t="s">
        <v>154</v>
      </c>
      <c r="C79" s="351" t="s">
        <v>11</v>
      </c>
      <c r="D79" s="352"/>
      <c r="E79" s="352"/>
      <c r="F79" s="353"/>
      <c r="G79" s="58" t="s">
        <v>138</v>
      </c>
    </row>
    <row r="80" spans="1:7" ht="22.5">
      <c r="A80" s="22" t="s">
        <v>105</v>
      </c>
      <c r="B80" s="84" t="s">
        <v>26</v>
      </c>
      <c r="C80" s="228" t="s">
        <v>11</v>
      </c>
      <c r="D80" s="229"/>
      <c r="E80" s="230"/>
      <c r="F80" s="6" t="s">
        <v>28</v>
      </c>
      <c r="G80" s="58" t="s">
        <v>163</v>
      </c>
    </row>
    <row r="81" spans="1:7" ht="12.75" customHeight="1">
      <c r="A81" s="27" t="s">
        <v>5</v>
      </c>
      <c r="B81" s="108" t="s">
        <v>155</v>
      </c>
      <c r="C81" s="106"/>
      <c r="D81" s="106"/>
      <c r="E81" s="114"/>
      <c r="F81" s="106"/>
      <c r="G81" s="109"/>
    </row>
    <row r="82" spans="1:7" ht="20.25" customHeight="1">
      <c r="A82" s="22" t="s">
        <v>106</v>
      </c>
      <c r="B82" s="246" t="s">
        <v>23</v>
      </c>
      <c r="C82" s="305"/>
      <c r="D82" s="305"/>
      <c r="E82" s="305"/>
      <c r="F82" s="305"/>
      <c r="G82" s="306"/>
    </row>
    <row r="83" spans="1:7" ht="18" customHeight="1">
      <c r="A83" s="307" t="s">
        <v>107</v>
      </c>
      <c r="B83" s="309" t="s">
        <v>242</v>
      </c>
      <c r="C83" s="298" t="s">
        <v>272</v>
      </c>
      <c r="D83" s="298"/>
      <c r="E83" s="298"/>
      <c r="F83" s="299"/>
      <c r="G83" s="310" t="s">
        <v>280</v>
      </c>
    </row>
    <row r="84" spans="1:7" ht="63" customHeight="1">
      <c r="A84" s="308"/>
      <c r="B84" s="296"/>
      <c r="C84" s="303"/>
      <c r="D84" s="303"/>
      <c r="E84" s="303"/>
      <c r="F84" s="304"/>
      <c r="G84" s="311"/>
    </row>
    <row r="85" spans="1:7" ht="22.5" customHeight="1">
      <c r="A85" s="96" t="s">
        <v>109</v>
      </c>
      <c r="B85" s="78" t="s">
        <v>241</v>
      </c>
      <c r="C85" s="228" t="s">
        <v>273</v>
      </c>
      <c r="D85" s="229"/>
      <c r="E85" s="229"/>
      <c r="F85" s="230"/>
      <c r="G85" s="83" t="s">
        <v>108</v>
      </c>
    </row>
    <row r="86" spans="1:7" s="59" customFormat="1" ht="21.75" customHeight="1">
      <c r="A86" s="293" t="s">
        <v>110</v>
      </c>
      <c r="B86" s="295" t="s">
        <v>192</v>
      </c>
      <c r="C86" s="297" t="s">
        <v>147</v>
      </c>
      <c r="D86" s="298"/>
      <c r="E86" s="298"/>
      <c r="F86" s="299"/>
      <c r="G86" s="300" t="s">
        <v>193</v>
      </c>
    </row>
    <row r="87" spans="1:7" s="59" customFormat="1" ht="21.75" customHeight="1">
      <c r="A87" s="294"/>
      <c r="B87" s="296"/>
      <c r="C87" s="302" t="s">
        <v>148</v>
      </c>
      <c r="D87" s="303"/>
      <c r="E87" s="303"/>
      <c r="F87" s="304"/>
      <c r="G87" s="301"/>
    </row>
    <row r="88" spans="1:7" ht="31.5">
      <c r="A88" s="22" t="s">
        <v>111</v>
      </c>
      <c r="B88" s="107" t="s">
        <v>194</v>
      </c>
      <c r="C88" s="274" t="s">
        <v>11</v>
      </c>
      <c r="D88" s="268"/>
      <c r="E88" s="268"/>
      <c r="F88" s="269"/>
      <c r="G88" s="28"/>
    </row>
    <row r="89" spans="1:7" ht="31.5">
      <c r="A89" s="104" t="s">
        <v>112</v>
      </c>
      <c r="B89" s="105" t="s">
        <v>195</v>
      </c>
      <c r="C89" s="274" t="s">
        <v>11</v>
      </c>
      <c r="D89" s="268"/>
      <c r="E89" s="269"/>
      <c r="F89" s="6" t="s">
        <v>28</v>
      </c>
      <c r="G89" s="26"/>
    </row>
    <row r="90" spans="1:7" ht="19.5" customHeight="1">
      <c r="A90" s="22" t="s">
        <v>113</v>
      </c>
      <c r="B90" s="246" t="s">
        <v>114</v>
      </c>
      <c r="C90" s="317"/>
      <c r="D90" s="317"/>
      <c r="E90" s="317"/>
      <c r="F90" s="317"/>
      <c r="G90" s="318"/>
    </row>
    <row r="91" spans="1:7" ht="21.75" customHeight="1">
      <c r="A91" s="95" t="s">
        <v>115</v>
      </c>
      <c r="B91" s="60" t="s">
        <v>196</v>
      </c>
      <c r="C91" s="274" t="s">
        <v>11</v>
      </c>
      <c r="D91" s="268"/>
      <c r="E91" s="269"/>
      <c r="F91" s="6" t="s">
        <v>28</v>
      </c>
      <c r="G91" s="237"/>
    </row>
    <row r="92" spans="1:7" ht="21.75" customHeight="1">
      <c r="A92" s="29" t="s">
        <v>116</v>
      </c>
      <c r="B92" s="60" t="s">
        <v>36</v>
      </c>
      <c r="C92" s="228" t="s">
        <v>134</v>
      </c>
      <c r="D92" s="229"/>
      <c r="E92" s="230"/>
      <c r="F92" s="6" t="s">
        <v>28</v>
      </c>
      <c r="G92" s="239"/>
    </row>
    <row r="93" spans="1:7" ht="12.75" customHeight="1">
      <c r="A93" s="94" t="s">
        <v>12</v>
      </c>
      <c r="B93" s="61" t="s">
        <v>240</v>
      </c>
      <c r="C93" s="62"/>
      <c r="D93" s="62"/>
      <c r="E93" s="62"/>
      <c r="F93" s="62"/>
      <c r="G93" s="63"/>
    </row>
    <row r="94" spans="1:7" ht="23.25" customHeight="1">
      <c r="A94" s="22" t="s">
        <v>13</v>
      </c>
      <c r="B94" s="107" t="s">
        <v>24</v>
      </c>
      <c r="C94" s="228" t="s">
        <v>11</v>
      </c>
      <c r="D94" s="229"/>
      <c r="E94" s="230"/>
      <c r="F94" s="6" t="s">
        <v>28</v>
      </c>
      <c r="G94" s="58"/>
    </row>
    <row r="95" spans="1:7" ht="21.75" customHeight="1">
      <c r="A95" s="22" t="s">
        <v>14</v>
      </c>
      <c r="B95" s="240" t="s">
        <v>25</v>
      </c>
      <c r="C95" s="312"/>
      <c r="D95" s="312"/>
      <c r="E95" s="312"/>
      <c r="F95" s="312"/>
      <c r="G95" s="313"/>
    </row>
    <row r="96" spans="1:7" ht="22.5">
      <c r="A96" s="93" t="s">
        <v>20</v>
      </c>
      <c r="B96" s="64" t="s">
        <v>117</v>
      </c>
      <c r="C96" s="274" t="s">
        <v>11</v>
      </c>
      <c r="D96" s="268"/>
      <c r="E96" s="269"/>
      <c r="F96" s="6" t="s">
        <v>28</v>
      </c>
      <c r="G96" s="49" t="s">
        <v>197</v>
      </c>
    </row>
    <row r="97" spans="1:7" ht="41.25" customHeight="1">
      <c r="A97" s="39" t="s">
        <v>21</v>
      </c>
      <c r="B97" s="65" t="s">
        <v>142</v>
      </c>
      <c r="C97" s="274" t="s">
        <v>11</v>
      </c>
      <c r="D97" s="268"/>
      <c r="E97" s="269"/>
      <c r="F97" s="6" t="s">
        <v>28</v>
      </c>
      <c r="G97" s="66"/>
    </row>
    <row r="98" spans="1:7" ht="38.25" customHeight="1">
      <c r="A98" s="39" t="s">
        <v>118</v>
      </c>
      <c r="B98" s="65" t="s">
        <v>119</v>
      </c>
      <c r="C98" s="314" t="s">
        <v>135</v>
      </c>
      <c r="D98" s="315"/>
      <c r="E98" s="316"/>
      <c r="F98" s="6" t="s">
        <v>28</v>
      </c>
      <c r="G98" s="66" t="s">
        <v>139</v>
      </c>
    </row>
    <row r="99" spans="1:7" ht="30" customHeight="1">
      <c r="A99" s="39" t="s">
        <v>120</v>
      </c>
      <c r="B99" s="65" t="s">
        <v>198</v>
      </c>
      <c r="C99" s="314" t="s">
        <v>136</v>
      </c>
      <c r="D99" s="315"/>
      <c r="E99" s="316"/>
      <c r="F99" s="6" t="s">
        <v>28</v>
      </c>
      <c r="G99" s="66" t="s">
        <v>140</v>
      </c>
    </row>
    <row r="100" spans="1:7" ht="117.75" customHeight="1">
      <c r="A100" s="40" t="s">
        <v>121</v>
      </c>
      <c r="B100" s="320" t="s">
        <v>239</v>
      </c>
      <c r="C100" s="321"/>
      <c r="D100" s="321"/>
      <c r="E100" s="321"/>
      <c r="F100" s="322"/>
      <c r="G100" s="47" t="s">
        <v>238</v>
      </c>
    </row>
    <row r="101" spans="1:7" ht="56.25">
      <c r="A101" s="92" t="s">
        <v>122</v>
      </c>
      <c r="B101" s="91" t="s">
        <v>237</v>
      </c>
      <c r="C101" s="323"/>
      <c r="D101" s="323"/>
      <c r="E101" s="323"/>
      <c r="F101" s="324"/>
      <c r="G101" s="90"/>
    </row>
    <row r="102" spans="1:7" ht="62.25" customHeight="1">
      <c r="A102" s="87" t="s">
        <v>236</v>
      </c>
      <c r="B102" s="67" t="s">
        <v>123</v>
      </c>
      <c r="C102" s="325" t="s">
        <v>235</v>
      </c>
      <c r="D102" s="326"/>
      <c r="E102" s="326"/>
      <c r="F102" s="327"/>
      <c r="G102" s="66" t="s">
        <v>15</v>
      </c>
    </row>
    <row r="103" spans="1:7" ht="29.25" customHeight="1" thickBot="1">
      <c r="A103" s="89" t="s">
        <v>234</v>
      </c>
      <c r="B103" s="68" t="s">
        <v>9</v>
      </c>
      <c r="C103" s="328" t="s">
        <v>229</v>
      </c>
      <c r="D103" s="329"/>
      <c r="E103" s="329"/>
      <c r="F103" s="330"/>
      <c r="G103" s="69" t="s">
        <v>10</v>
      </c>
    </row>
    <row r="104" spans="1:7" ht="78.75">
      <c r="A104" s="92" t="s">
        <v>124</v>
      </c>
      <c r="B104" s="91" t="s">
        <v>233</v>
      </c>
      <c r="C104" s="331"/>
      <c r="D104" s="331"/>
      <c r="E104" s="331"/>
      <c r="F104" s="332"/>
      <c r="G104" s="90"/>
    </row>
    <row r="105" spans="1:7" ht="94.5" customHeight="1">
      <c r="A105" s="87" t="s">
        <v>232</v>
      </c>
      <c r="B105" s="67" t="s">
        <v>123</v>
      </c>
      <c r="C105" s="325" t="s">
        <v>231</v>
      </c>
      <c r="D105" s="326"/>
      <c r="E105" s="326"/>
      <c r="F105" s="327"/>
      <c r="G105" s="66" t="s">
        <v>15</v>
      </c>
    </row>
    <row r="106" spans="1:7" ht="29.25" customHeight="1" thickBot="1">
      <c r="A106" s="89" t="s">
        <v>230</v>
      </c>
      <c r="B106" s="68" t="s">
        <v>9</v>
      </c>
      <c r="C106" s="328" t="s">
        <v>229</v>
      </c>
      <c r="D106" s="329"/>
      <c r="E106" s="329"/>
      <c r="F106" s="330"/>
      <c r="G106" s="69" t="s">
        <v>10</v>
      </c>
    </row>
    <row r="107" spans="1:7" ht="20.25" customHeight="1">
      <c r="A107" s="70"/>
      <c r="B107" s="338" t="s">
        <v>283</v>
      </c>
      <c r="C107" s="339"/>
      <c r="D107" s="339"/>
      <c r="E107" s="339"/>
      <c r="F107" s="339"/>
      <c r="G107" s="339"/>
    </row>
    <row r="108" spans="1:7" ht="20.25" customHeight="1">
      <c r="A108" s="70"/>
      <c r="B108" s="340" t="s">
        <v>164</v>
      </c>
      <c r="C108" s="336"/>
      <c r="D108" s="336"/>
      <c r="E108" s="336"/>
      <c r="F108" s="336"/>
      <c r="G108" s="336"/>
    </row>
    <row r="109" spans="1:7" ht="27.75" customHeight="1">
      <c r="A109" s="70"/>
      <c r="B109" s="341" t="s">
        <v>199</v>
      </c>
      <c r="C109" s="342"/>
      <c r="D109" s="342"/>
      <c r="E109" s="342"/>
      <c r="F109" s="342"/>
      <c r="G109" s="342"/>
    </row>
    <row r="110" spans="1:7" ht="17.25" customHeight="1">
      <c r="A110" s="70"/>
      <c r="B110" s="337" t="s">
        <v>200</v>
      </c>
      <c r="C110" s="337"/>
      <c r="D110" s="337"/>
      <c r="E110" s="337"/>
      <c r="F110" s="337"/>
      <c r="G110" s="337"/>
    </row>
    <row r="111" spans="1:7" ht="39" customHeight="1">
      <c r="A111" s="70"/>
      <c r="B111" s="319" t="s">
        <v>228</v>
      </c>
      <c r="C111" s="319"/>
      <c r="D111" s="319"/>
      <c r="E111" s="319"/>
      <c r="F111" s="319"/>
      <c r="G111" s="319"/>
    </row>
    <row r="112" spans="2:7" ht="13.5" customHeight="1">
      <c r="B112" s="336" t="s">
        <v>227</v>
      </c>
      <c r="C112" s="336"/>
      <c r="D112" s="336"/>
      <c r="E112" s="336"/>
      <c r="F112" s="336"/>
      <c r="G112" s="336"/>
    </row>
    <row r="113" spans="2:6" ht="24.75" customHeight="1">
      <c r="B113" s="88" t="s">
        <v>226</v>
      </c>
      <c r="C113" s="73"/>
      <c r="D113" s="73"/>
      <c r="E113" s="73"/>
      <c r="F113" s="73"/>
    </row>
    <row r="114" spans="2:15" ht="60.75" customHeight="1">
      <c r="B114" s="337" t="s">
        <v>225</v>
      </c>
      <c r="C114" s="337"/>
      <c r="D114" s="337"/>
      <c r="E114" s="337"/>
      <c r="F114" s="337"/>
      <c r="G114" s="337"/>
      <c r="H114" s="72"/>
      <c r="I114" s="72"/>
      <c r="J114" s="72"/>
      <c r="K114" s="72"/>
      <c r="L114" s="72"/>
      <c r="M114" s="72"/>
      <c r="N114" s="72"/>
      <c r="O114" s="72"/>
    </row>
    <row r="115" spans="2:7" ht="15.75" customHeight="1">
      <c r="B115" s="340" t="s">
        <v>224</v>
      </c>
      <c r="C115" s="336"/>
      <c r="D115" s="336"/>
      <c r="E115" s="336"/>
      <c r="F115" s="336"/>
      <c r="G115" s="336"/>
    </row>
    <row r="116" spans="2:7" ht="15" customHeight="1">
      <c r="B116" s="340" t="s">
        <v>223</v>
      </c>
      <c r="C116" s="340"/>
      <c r="D116" s="340"/>
      <c r="E116" s="340"/>
      <c r="F116" s="340"/>
      <c r="G116" s="340"/>
    </row>
    <row r="117" spans="2:7" ht="18" customHeight="1">
      <c r="B117" s="340" t="s">
        <v>222</v>
      </c>
      <c r="C117" s="336"/>
      <c r="D117" s="336"/>
      <c r="E117" s="336"/>
      <c r="F117" s="336"/>
      <c r="G117" s="336"/>
    </row>
    <row r="118" spans="2:7" ht="15.75" customHeight="1">
      <c r="B118" s="340" t="s">
        <v>221</v>
      </c>
      <c r="C118" s="336"/>
      <c r="D118" s="336"/>
      <c r="E118" s="336"/>
      <c r="F118" s="336"/>
      <c r="G118" s="336"/>
    </row>
    <row r="119" spans="2:7" ht="22.5" customHeight="1">
      <c r="B119" s="336" t="s">
        <v>220</v>
      </c>
      <c r="C119" s="336"/>
      <c r="D119" s="336"/>
      <c r="E119" s="336"/>
      <c r="F119" s="336"/>
      <c r="G119" s="336"/>
    </row>
    <row r="120" spans="1:7" s="1" customFormat="1" ht="13.5" customHeight="1">
      <c r="A120" s="9"/>
      <c r="B120" s="346" t="s">
        <v>219</v>
      </c>
      <c r="C120" s="346"/>
      <c r="D120" s="346"/>
      <c r="E120" s="346"/>
      <c r="F120" s="346"/>
      <c r="G120" s="346"/>
    </row>
    <row r="121" spans="2:7" ht="29.25" customHeight="1">
      <c r="B121" s="347" t="s">
        <v>274</v>
      </c>
      <c r="C121" s="347"/>
      <c r="D121" s="347"/>
      <c r="E121" s="347"/>
      <c r="F121" s="347"/>
      <c r="G121" s="347"/>
    </row>
  </sheetData>
  <sheetProtection/>
  <mergeCells count="138">
    <mergeCell ref="G1:H1"/>
    <mergeCell ref="E39:E41"/>
    <mergeCell ref="C74:E74"/>
    <mergeCell ref="C75:E75"/>
    <mergeCell ref="C80:E80"/>
    <mergeCell ref="C89:E89"/>
    <mergeCell ref="B55:G55"/>
    <mergeCell ref="C56:F56"/>
    <mergeCell ref="C57:F57"/>
    <mergeCell ref="B58:G58"/>
    <mergeCell ref="C79:F79"/>
    <mergeCell ref="D45:E45"/>
    <mergeCell ref="C48:E48"/>
    <mergeCell ref="C67:E67"/>
    <mergeCell ref="C68:E68"/>
    <mergeCell ref="B65:G65"/>
    <mergeCell ref="G62:G63"/>
    <mergeCell ref="B54:G54"/>
    <mergeCell ref="C59:F59"/>
    <mergeCell ref="B46:G46"/>
    <mergeCell ref="C41:D41"/>
    <mergeCell ref="D44:E44"/>
    <mergeCell ref="C92:E92"/>
    <mergeCell ref="C94:E94"/>
    <mergeCell ref="C42:D42"/>
    <mergeCell ref="C85:F85"/>
    <mergeCell ref="B76:G76"/>
    <mergeCell ref="C77:F77"/>
    <mergeCell ref="C47:E47"/>
    <mergeCell ref="B78:G78"/>
    <mergeCell ref="C26:E26"/>
    <mergeCell ref="C28:E28"/>
    <mergeCell ref="C31:E31"/>
    <mergeCell ref="C32:E32"/>
    <mergeCell ref="C34:E34"/>
    <mergeCell ref="C35:E35"/>
    <mergeCell ref="G39:G41"/>
    <mergeCell ref="C36:E36"/>
    <mergeCell ref="B119:G119"/>
    <mergeCell ref="B120:G120"/>
    <mergeCell ref="B121:G121"/>
    <mergeCell ref="B115:G115"/>
    <mergeCell ref="B116:G116"/>
    <mergeCell ref="B117:G117"/>
    <mergeCell ref="B118:G118"/>
    <mergeCell ref="B110:G110"/>
    <mergeCell ref="D2:F2"/>
    <mergeCell ref="D3:F3"/>
    <mergeCell ref="G2:H2"/>
    <mergeCell ref="G3:H3"/>
    <mergeCell ref="B112:G112"/>
    <mergeCell ref="B114:G114"/>
    <mergeCell ref="C106:F106"/>
    <mergeCell ref="B107:G107"/>
    <mergeCell ref="B108:G108"/>
    <mergeCell ref="B109:G109"/>
    <mergeCell ref="B111:G111"/>
    <mergeCell ref="B100:F100"/>
    <mergeCell ref="C101:F101"/>
    <mergeCell ref="C102:F102"/>
    <mergeCell ref="C103:F103"/>
    <mergeCell ref="C104:F104"/>
    <mergeCell ref="C105:F105"/>
    <mergeCell ref="B95:G95"/>
    <mergeCell ref="C96:E96"/>
    <mergeCell ref="C97:E97"/>
    <mergeCell ref="C98:E98"/>
    <mergeCell ref="C99:E99"/>
    <mergeCell ref="C88:F88"/>
    <mergeCell ref="B90:G90"/>
    <mergeCell ref="G91:G92"/>
    <mergeCell ref="C91:E91"/>
    <mergeCell ref="A86:A87"/>
    <mergeCell ref="B86:B87"/>
    <mergeCell ref="C86:F86"/>
    <mergeCell ref="G86:G87"/>
    <mergeCell ref="C87:F87"/>
    <mergeCell ref="B82:G82"/>
    <mergeCell ref="A83:A84"/>
    <mergeCell ref="B83:B84"/>
    <mergeCell ref="C83:F84"/>
    <mergeCell ref="G83:G84"/>
    <mergeCell ref="A69:A73"/>
    <mergeCell ref="B69:B73"/>
    <mergeCell ref="F69:F73"/>
    <mergeCell ref="C60:F60"/>
    <mergeCell ref="B61:F61"/>
    <mergeCell ref="C62:F62"/>
    <mergeCell ref="C63:F63"/>
    <mergeCell ref="C64:F64"/>
    <mergeCell ref="C69:E73"/>
    <mergeCell ref="C66:E66"/>
    <mergeCell ref="C49:F49"/>
    <mergeCell ref="B50:G50"/>
    <mergeCell ref="C51:F51"/>
    <mergeCell ref="G51:G53"/>
    <mergeCell ref="C52:F52"/>
    <mergeCell ref="C53:F53"/>
    <mergeCell ref="I39:I40"/>
    <mergeCell ref="B43:G43"/>
    <mergeCell ref="A44:A45"/>
    <mergeCell ref="B44:B45"/>
    <mergeCell ref="F44:F45"/>
    <mergeCell ref="G44:G45"/>
    <mergeCell ref="A39:A41"/>
    <mergeCell ref="B39:B41"/>
    <mergeCell ref="C39:D39"/>
    <mergeCell ref="C40:D40"/>
    <mergeCell ref="C37:E37"/>
    <mergeCell ref="C38:E38"/>
    <mergeCell ref="B27:G27"/>
    <mergeCell ref="C29:F29"/>
    <mergeCell ref="G29:G35"/>
    <mergeCell ref="C30:F30"/>
    <mergeCell ref="C33:F33"/>
    <mergeCell ref="G22:G26"/>
    <mergeCell ref="C22:E22"/>
    <mergeCell ref="C23:E23"/>
    <mergeCell ref="C24:E24"/>
    <mergeCell ref="C25:E25"/>
    <mergeCell ref="B17:G17"/>
    <mergeCell ref="G18:G20"/>
    <mergeCell ref="C20:F20"/>
    <mergeCell ref="B21:G21"/>
    <mergeCell ref="C18:E18"/>
    <mergeCell ref="C19:E19"/>
    <mergeCell ref="B12:G12"/>
    <mergeCell ref="C13:F13"/>
    <mergeCell ref="G13:G14"/>
    <mergeCell ref="B15:G15"/>
    <mergeCell ref="C14:E14"/>
    <mergeCell ref="C16:E16"/>
    <mergeCell ref="A4:G4"/>
    <mergeCell ref="A5:G5"/>
    <mergeCell ref="A6:G6"/>
    <mergeCell ref="A7:B7"/>
    <mergeCell ref="B8:G8"/>
    <mergeCell ref="G9:G10"/>
  </mergeCells>
  <printOptions horizontalCentered="1" verticalCentered="1"/>
  <pageMargins left="0.03937007874015748" right="0.03937007874015748" top="0.1968503937007874" bottom="0.1968503937007874" header="0.11811023622047245" footer="0.31496062992125984"/>
  <pageSetup fitToHeight="0" fitToWidth="1" horizontalDpi="600" verticalDpi="600" orientation="portrait" paperSize="9" scale="44" r:id="rId1"/>
  <rowBreaks count="2" manualBreakCount="2">
    <brk id="39" max="255" man="1"/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80" zoomScaleNormal="80" zoomScalePageLayoutView="0" workbookViewId="0" topLeftCell="A61">
      <selection activeCell="F71" sqref="F71"/>
    </sheetView>
  </sheetViews>
  <sheetFormatPr defaultColWidth="1.875" defaultRowHeight="12.75" zeroHeight="1"/>
  <cols>
    <col min="1" max="1" width="8.25390625" style="129" customWidth="1"/>
    <col min="2" max="2" width="51.875" style="129" customWidth="1"/>
    <col min="3" max="3" width="29.625" style="129" customWidth="1"/>
    <col min="4" max="4" width="29.875" style="130" customWidth="1"/>
    <col min="5" max="5" width="30.25390625" style="130" customWidth="1"/>
    <col min="6" max="6" width="77.75390625" style="129" customWidth="1"/>
    <col min="7" max="13" width="0" style="1" hidden="1" customWidth="1"/>
    <col min="14" max="255" width="9.125" style="1" hidden="1" customWidth="1"/>
    <col min="256" max="16384" width="1.875" style="1" customWidth="1"/>
  </cols>
  <sheetData>
    <row r="1" ht="37.5" customHeight="1">
      <c r="F1" s="209" t="s">
        <v>452</v>
      </c>
    </row>
    <row r="2" spans="6:7" ht="54" customHeight="1">
      <c r="F2" s="213"/>
      <c r="G2" s="126"/>
    </row>
    <row r="3" spans="1:6" s="123" customFormat="1" ht="22.5" customHeight="1">
      <c r="A3" s="450" t="s">
        <v>354</v>
      </c>
      <c r="B3" s="450"/>
      <c r="C3" s="450"/>
      <c r="D3" s="450"/>
      <c r="E3" s="450"/>
      <c r="F3" s="450"/>
    </row>
    <row r="4" spans="1:6" s="123" customFormat="1" ht="6.75" customHeight="1">
      <c r="A4" s="451"/>
      <c r="B4" s="451"/>
      <c r="C4" s="451"/>
      <c r="D4" s="451"/>
      <c r="E4" s="451"/>
      <c r="F4" s="451"/>
    </row>
    <row r="5" spans="1:6" ht="32.25" customHeight="1" thickBot="1">
      <c r="A5" s="452" t="s">
        <v>372</v>
      </c>
      <c r="B5" s="453"/>
      <c r="C5" s="453"/>
      <c r="D5" s="453"/>
      <c r="E5" s="453"/>
      <c r="F5" s="453"/>
    </row>
    <row r="6" spans="1:6" ht="54.75" customHeight="1">
      <c r="A6" s="454" t="s">
        <v>383</v>
      </c>
      <c r="B6" s="455"/>
      <c r="C6" s="203" t="s">
        <v>417</v>
      </c>
      <c r="D6" s="197" t="s">
        <v>387</v>
      </c>
      <c r="E6" s="197" t="s">
        <v>388</v>
      </c>
      <c r="F6" s="196" t="s">
        <v>8</v>
      </c>
    </row>
    <row r="7" spans="1:6" s="128" customFormat="1" ht="141.75" customHeight="1">
      <c r="A7" s="191" t="s">
        <v>381</v>
      </c>
      <c r="B7" s="192" t="s">
        <v>293</v>
      </c>
      <c r="C7" s="211" t="s">
        <v>464</v>
      </c>
      <c r="D7" s="463" t="s">
        <v>47</v>
      </c>
      <c r="E7" s="463"/>
      <c r="F7" s="205" t="s">
        <v>431</v>
      </c>
    </row>
    <row r="8" spans="1:6" ht="271.5" customHeight="1">
      <c r="A8" s="135"/>
      <c r="B8" s="147" t="s">
        <v>374</v>
      </c>
      <c r="C8" s="136" t="s">
        <v>414</v>
      </c>
      <c r="D8" s="136">
        <v>2</v>
      </c>
      <c r="E8" s="137">
        <v>1</v>
      </c>
      <c r="F8" s="193" t="s">
        <v>467</v>
      </c>
    </row>
    <row r="9" spans="1:6" s="158" customFormat="1" ht="24" customHeight="1">
      <c r="A9" s="157" t="s">
        <v>0</v>
      </c>
      <c r="B9" s="469" t="s">
        <v>294</v>
      </c>
      <c r="C9" s="470"/>
      <c r="D9" s="470"/>
      <c r="E9" s="470"/>
      <c r="F9" s="471"/>
    </row>
    <row r="10" spans="1:6" s="159" customFormat="1" ht="24" customHeight="1">
      <c r="A10" s="184" t="s">
        <v>49</v>
      </c>
      <c r="B10" s="155" t="s">
        <v>389</v>
      </c>
      <c r="C10" s="393" t="s">
        <v>358</v>
      </c>
      <c r="D10" s="394"/>
      <c r="E10" s="395"/>
      <c r="F10" s="185"/>
    </row>
    <row r="11" spans="1:6" s="159" customFormat="1" ht="17.25" customHeight="1">
      <c r="A11" s="184" t="s">
        <v>50</v>
      </c>
      <c r="B11" s="155" t="s">
        <v>125</v>
      </c>
      <c r="C11" s="393" t="s">
        <v>358</v>
      </c>
      <c r="D11" s="394"/>
      <c r="E11" s="395"/>
      <c r="F11" s="185"/>
    </row>
    <row r="12" spans="1:6" ht="159.75" customHeight="1">
      <c r="A12" s="184" t="s">
        <v>390</v>
      </c>
      <c r="B12" s="155" t="s">
        <v>356</v>
      </c>
      <c r="C12" s="464" t="s">
        <v>357</v>
      </c>
      <c r="D12" s="465"/>
      <c r="E12" s="160" t="s">
        <v>358</v>
      </c>
      <c r="F12" s="201" t="s">
        <v>432</v>
      </c>
    </row>
    <row r="13" spans="1:6" s="158" customFormat="1" ht="15.75" customHeight="1">
      <c r="A13" s="157" t="s">
        <v>1</v>
      </c>
      <c r="B13" s="459" t="s">
        <v>295</v>
      </c>
      <c r="C13" s="459"/>
      <c r="D13" s="460"/>
      <c r="E13" s="461"/>
      <c r="F13" s="462"/>
    </row>
    <row r="14" spans="1:6" ht="12.75">
      <c r="A14" s="138" t="s">
        <v>37</v>
      </c>
      <c r="B14" s="131" t="s">
        <v>296</v>
      </c>
      <c r="C14" s="429" t="s">
        <v>355</v>
      </c>
      <c r="D14" s="430"/>
      <c r="E14" s="431"/>
      <c r="F14" s="443" t="s">
        <v>433</v>
      </c>
    </row>
    <row r="15" spans="1:6" ht="15.75" customHeight="1">
      <c r="A15" s="138" t="s">
        <v>38</v>
      </c>
      <c r="B15" s="131" t="s">
        <v>297</v>
      </c>
      <c r="C15" s="466" t="s">
        <v>298</v>
      </c>
      <c r="D15" s="467"/>
      <c r="E15" s="468"/>
      <c r="F15" s="443"/>
    </row>
    <row r="16" spans="1:6" s="158" customFormat="1" ht="15.75" customHeight="1">
      <c r="A16" s="157" t="s">
        <v>4</v>
      </c>
      <c r="B16" s="459" t="s">
        <v>299</v>
      </c>
      <c r="C16" s="459"/>
      <c r="D16" s="460"/>
      <c r="E16" s="461"/>
      <c r="F16" s="462"/>
    </row>
    <row r="17" spans="1:6" ht="70.5" customHeight="1">
      <c r="A17" s="156" t="s">
        <v>104</v>
      </c>
      <c r="B17" s="175" t="s">
        <v>300</v>
      </c>
      <c r="C17" s="381" t="s">
        <v>371</v>
      </c>
      <c r="D17" s="381"/>
      <c r="E17" s="381"/>
      <c r="F17" s="202" t="s">
        <v>434</v>
      </c>
    </row>
    <row r="18" spans="1:6" ht="33" customHeight="1">
      <c r="A18" s="176" t="s">
        <v>105</v>
      </c>
      <c r="B18" s="175" t="s">
        <v>301</v>
      </c>
      <c r="C18" s="438"/>
      <c r="D18" s="439"/>
      <c r="E18" s="440"/>
      <c r="F18" s="141"/>
    </row>
    <row r="19" spans="1:6" ht="33" customHeight="1">
      <c r="A19" s="142" t="s">
        <v>302</v>
      </c>
      <c r="B19" s="131" t="s">
        <v>394</v>
      </c>
      <c r="C19" s="370" t="s">
        <v>303</v>
      </c>
      <c r="D19" s="371"/>
      <c r="E19" s="372"/>
      <c r="F19" s="441" t="s">
        <v>435</v>
      </c>
    </row>
    <row r="20" spans="1:6" ht="48" customHeight="1">
      <c r="A20" s="142" t="s">
        <v>304</v>
      </c>
      <c r="B20" s="131" t="s">
        <v>305</v>
      </c>
      <c r="C20" s="370" t="s">
        <v>306</v>
      </c>
      <c r="D20" s="371"/>
      <c r="E20" s="372"/>
      <c r="F20" s="442"/>
    </row>
    <row r="21" spans="1:6" ht="51" customHeight="1">
      <c r="A21" s="182" t="s">
        <v>307</v>
      </c>
      <c r="B21" s="175" t="s">
        <v>308</v>
      </c>
      <c r="C21" s="370" t="s">
        <v>376</v>
      </c>
      <c r="D21" s="371"/>
      <c r="E21" s="372"/>
      <c r="F21" s="161" t="s">
        <v>436</v>
      </c>
    </row>
    <row r="22" spans="1:6" s="158" customFormat="1" ht="15.75" customHeight="1">
      <c r="A22" s="157" t="s">
        <v>5</v>
      </c>
      <c r="B22" s="459" t="s">
        <v>2</v>
      </c>
      <c r="C22" s="459"/>
      <c r="D22" s="460"/>
      <c r="E22" s="461"/>
      <c r="F22" s="462"/>
    </row>
    <row r="23" spans="1:6" s="127" customFormat="1" ht="28.5" customHeight="1">
      <c r="A23" s="135" t="s">
        <v>106</v>
      </c>
      <c r="B23" s="175" t="s">
        <v>32</v>
      </c>
      <c r="C23" s="370" t="s">
        <v>309</v>
      </c>
      <c r="D23" s="371"/>
      <c r="E23" s="372"/>
      <c r="F23" s="164"/>
    </row>
    <row r="24" spans="1:6" s="158" customFormat="1" ht="16.5" customHeight="1">
      <c r="A24" s="157" t="s">
        <v>110</v>
      </c>
      <c r="B24" s="367" t="s">
        <v>310</v>
      </c>
      <c r="C24" s="368"/>
      <c r="D24" s="368"/>
      <c r="E24" s="368"/>
      <c r="F24" s="369"/>
    </row>
    <row r="25" spans="1:6" ht="27.75" customHeight="1">
      <c r="A25" s="138" t="s">
        <v>311</v>
      </c>
      <c r="B25" s="144" t="s">
        <v>170</v>
      </c>
      <c r="C25" s="393" t="s">
        <v>11</v>
      </c>
      <c r="D25" s="394"/>
      <c r="E25" s="395"/>
      <c r="F25" s="443" t="s">
        <v>437</v>
      </c>
    </row>
    <row r="26" spans="1:6" s="200" customFormat="1" ht="29.25" customHeight="1">
      <c r="A26" s="198" t="s">
        <v>312</v>
      </c>
      <c r="B26" s="199" t="s">
        <v>416</v>
      </c>
      <c r="C26" s="472" t="s">
        <v>11</v>
      </c>
      <c r="D26" s="473"/>
      <c r="E26" s="474"/>
      <c r="F26" s="443"/>
    </row>
    <row r="27" spans="1:6" ht="51.75" customHeight="1">
      <c r="A27" s="138" t="s">
        <v>313</v>
      </c>
      <c r="B27" s="144" t="s">
        <v>407</v>
      </c>
      <c r="C27" s="370" t="s">
        <v>11</v>
      </c>
      <c r="D27" s="371"/>
      <c r="E27" s="372"/>
      <c r="F27" s="140" t="s">
        <v>438</v>
      </c>
    </row>
    <row r="28" spans="1:6" s="2" customFormat="1" ht="117" customHeight="1">
      <c r="A28" s="456" t="s">
        <v>314</v>
      </c>
      <c r="B28" s="432" t="s">
        <v>251</v>
      </c>
      <c r="C28" s="444" t="s">
        <v>382</v>
      </c>
      <c r="D28" s="444"/>
      <c r="E28" s="444"/>
      <c r="F28" s="435" t="s">
        <v>439</v>
      </c>
    </row>
    <row r="29" spans="1:6" s="2" customFormat="1" ht="125.25" customHeight="1">
      <c r="A29" s="457"/>
      <c r="B29" s="433"/>
      <c r="C29" s="381" t="s">
        <v>249</v>
      </c>
      <c r="D29" s="381"/>
      <c r="E29" s="381"/>
      <c r="F29" s="436"/>
    </row>
    <row r="30" spans="1:6" s="2" customFormat="1" ht="149.25" customHeight="1">
      <c r="A30" s="458"/>
      <c r="B30" s="434"/>
      <c r="C30" s="381" t="s">
        <v>248</v>
      </c>
      <c r="D30" s="381"/>
      <c r="E30" s="381"/>
      <c r="F30" s="437"/>
    </row>
    <row r="31" spans="1:6" s="162" customFormat="1" ht="15" customHeight="1">
      <c r="A31" s="157" t="s">
        <v>111</v>
      </c>
      <c r="B31" s="367" t="s">
        <v>315</v>
      </c>
      <c r="C31" s="368"/>
      <c r="D31" s="368"/>
      <c r="E31" s="368"/>
      <c r="F31" s="369"/>
    </row>
    <row r="32" spans="1:6" ht="196.5" customHeight="1">
      <c r="A32" s="138" t="s">
        <v>316</v>
      </c>
      <c r="B32" s="143" t="s">
        <v>408</v>
      </c>
      <c r="C32" s="370" t="s">
        <v>466</v>
      </c>
      <c r="D32" s="371"/>
      <c r="E32" s="372"/>
      <c r="F32" s="212" t="s">
        <v>465</v>
      </c>
    </row>
    <row r="33" spans="1:6" ht="69" customHeight="1">
      <c r="A33" s="138" t="s">
        <v>317</v>
      </c>
      <c r="B33" s="143" t="s">
        <v>409</v>
      </c>
      <c r="C33" s="370" t="s">
        <v>466</v>
      </c>
      <c r="D33" s="371"/>
      <c r="E33" s="372"/>
      <c r="F33" s="163" t="s">
        <v>379</v>
      </c>
    </row>
    <row r="34" spans="1:6" ht="57.75" customHeight="1">
      <c r="A34" s="138" t="s">
        <v>318</v>
      </c>
      <c r="B34" s="143" t="s">
        <v>421</v>
      </c>
      <c r="C34" s="387" t="s">
        <v>466</v>
      </c>
      <c r="D34" s="388"/>
      <c r="E34" s="389"/>
      <c r="F34" s="445" t="s">
        <v>440</v>
      </c>
    </row>
    <row r="35" spans="1:10" s="124" customFormat="1" ht="47.25" customHeight="1">
      <c r="A35" s="138" t="s">
        <v>319</v>
      </c>
      <c r="B35" s="143" t="s">
        <v>380</v>
      </c>
      <c r="C35" s="390"/>
      <c r="D35" s="391"/>
      <c r="E35" s="392"/>
      <c r="F35" s="446"/>
      <c r="G35" s="1"/>
      <c r="H35" s="1"/>
      <c r="I35" s="1"/>
      <c r="J35" s="1"/>
    </row>
    <row r="36" spans="1:6" s="162" customFormat="1" ht="18.75" customHeight="1">
      <c r="A36" s="157" t="s">
        <v>112</v>
      </c>
      <c r="B36" s="367" t="s">
        <v>320</v>
      </c>
      <c r="C36" s="368"/>
      <c r="D36" s="368"/>
      <c r="E36" s="368"/>
      <c r="F36" s="369"/>
    </row>
    <row r="37" spans="1:6" s="2" customFormat="1" ht="40.5" customHeight="1">
      <c r="A37" s="135" t="s">
        <v>321</v>
      </c>
      <c r="B37" s="156" t="s">
        <v>60</v>
      </c>
      <c r="C37" s="370" t="s">
        <v>11</v>
      </c>
      <c r="D37" s="371"/>
      <c r="E37" s="372"/>
      <c r="F37" s="164" t="s">
        <v>441</v>
      </c>
    </row>
    <row r="38" spans="1:6" s="2" customFormat="1" ht="107.25" customHeight="1">
      <c r="A38" s="135" t="s">
        <v>322</v>
      </c>
      <c r="B38" s="174" t="s">
        <v>461</v>
      </c>
      <c r="C38" s="370"/>
      <c r="D38" s="371"/>
      <c r="E38" s="372"/>
      <c r="F38" s="447" t="s">
        <v>442</v>
      </c>
    </row>
    <row r="39" spans="1:6" s="2" customFormat="1" ht="58.5" customHeight="1">
      <c r="A39" s="138" t="s">
        <v>323</v>
      </c>
      <c r="B39" s="146" t="s">
        <v>410</v>
      </c>
      <c r="C39" s="370" t="s">
        <v>353</v>
      </c>
      <c r="D39" s="371"/>
      <c r="E39" s="372"/>
      <c r="F39" s="448"/>
    </row>
    <row r="40" spans="1:6" s="2" customFormat="1" ht="30" customHeight="1">
      <c r="A40" s="138" t="s">
        <v>324</v>
      </c>
      <c r="B40" s="146" t="s">
        <v>325</v>
      </c>
      <c r="C40" s="475"/>
      <c r="D40" s="476"/>
      <c r="E40" s="477"/>
      <c r="F40" s="448"/>
    </row>
    <row r="41" spans="1:6" s="2" customFormat="1" ht="26.25" customHeight="1">
      <c r="A41" s="138" t="s">
        <v>326</v>
      </c>
      <c r="B41" s="146" t="s">
        <v>216</v>
      </c>
      <c r="C41" s="370" t="s">
        <v>11</v>
      </c>
      <c r="D41" s="371"/>
      <c r="E41" s="372"/>
      <c r="F41" s="448"/>
    </row>
    <row r="42" spans="1:6" s="2" customFormat="1" ht="27" customHeight="1">
      <c r="A42" s="138" t="s">
        <v>327</v>
      </c>
      <c r="B42" s="146" t="s">
        <v>328</v>
      </c>
      <c r="C42" s="370" t="s">
        <v>353</v>
      </c>
      <c r="D42" s="371"/>
      <c r="E42" s="372"/>
      <c r="F42" s="449"/>
    </row>
    <row r="43" spans="1:6" s="2" customFormat="1" ht="162.75" customHeight="1">
      <c r="A43" s="135" t="s">
        <v>329</v>
      </c>
      <c r="B43" s="156" t="s">
        <v>415</v>
      </c>
      <c r="C43" s="370" t="s">
        <v>330</v>
      </c>
      <c r="D43" s="371"/>
      <c r="E43" s="372"/>
      <c r="F43" s="206" t="s">
        <v>443</v>
      </c>
    </row>
    <row r="44" spans="1:6" s="2" customFormat="1" ht="102" customHeight="1">
      <c r="A44" s="170" t="s">
        <v>419</v>
      </c>
      <c r="B44" s="143" t="s">
        <v>462</v>
      </c>
      <c r="C44" s="385" t="s">
        <v>422</v>
      </c>
      <c r="D44" s="385"/>
      <c r="E44" s="385"/>
      <c r="F44" s="140" t="s">
        <v>460</v>
      </c>
    </row>
    <row r="45" spans="1:6" s="2" customFormat="1" ht="63" customHeight="1">
      <c r="A45" s="173" t="s">
        <v>423</v>
      </c>
      <c r="B45" s="147" t="s">
        <v>463</v>
      </c>
      <c r="C45" s="370" t="s">
        <v>332</v>
      </c>
      <c r="D45" s="371"/>
      <c r="E45" s="372"/>
      <c r="F45" s="194" t="s">
        <v>444</v>
      </c>
    </row>
    <row r="46" spans="1:6" s="162" customFormat="1" ht="24" customHeight="1">
      <c r="A46" s="165" t="s">
        <v>331</v>
      </c>
      <c r="B46" s="367" t="s">
        <v>334</v>
      </c>
      <c r="C46" s="368"/>
      <c r="D46" s="368"/>
      <c r="E46" s="368"/>
      <c r="F46" s="369"/>
    </row>
    <row r="47" spans="1:6" s="2" customFormat="1" ht="46.5" customHeight="1">
      <c r="A47" s="148" t="s">
        <v>424</v>
      </c>
      <c r="B47" s="143" t="s">
        <v>375</v>
      </c>
      <c r="C47" s="370" t="s">
        <v>18</v>
      </c>
      <c r="D47" s="371"/>
      <c r="E47" s="372"/>
      <c r="F47" s="154"/>
    </row>
    <row r="48" spans="1:6" s="2" customFormat="1" ht="40.5" customHeight="1">
      <c r="A48" s="150" t="s">
        <v>425</v>
      </c>
      <c r="B48" s="143" t="s">
        <v>289</v>
      </c>
      <c r="C48" s="370" t="s">
        <v>181</v>
      </c>
      <c r="D48" s="371"/>
      <c r="E48" s="372"/>
      <c r="F48" s="164" t="s">
        <v>335</v>
      </c>
    </row>
    <row r="49" spans="1:6" s="2" customFormat="1" ht="62.25" customHeight="1">
      <c r="A49" s="172" t="s">
        <v>333</v>
      </c>
      <c r="B49" s="147" t="s">
        <v>395</v>
      </c>
      <c r="C49" s="370" t="s">
        <v>183</v>
      </c>
      <c r="D49" s="371"/>
      <c r="E49" s="372"/>
      <c r="F49" s="145"/>
    </row>
    <row r="50" spans="1:6" s="162" customFormat="1" ht="30.75" customHeight="1">
      <c r="A50" s="166" t="s">
        <v>336</v>
      </c>
      <c r="B50" s="367" t="s">
        <v>396</v>
      </c>
      <c r="C50" s="368"/>
      <c r="D50" s="368"/>
      <c r="E50" s="368"/>
      <c r="F50" s="369"/>
    </row>
    <row r="51" spans="1:6" ht="19.5" customHeight="1">
      <c r="A51" s="148" t="s">
        <v>426</v>
      </c>
      <c r="B51" s="149" t="s">
        <v>339</v>
      </c>
      <c r="C51" s="387" t="s">
        <v>378</v>
      </c>
      <c r="D51" s="388"/>
      <c r="E51" s="389"/>
      <c r="F51" s="406"/>
    </row>
    <row r="52" spans="1:6" ht="19.5" customHeight="1">
      <c r="A52" s="148" t="s">
        <v>427</v>
      </c>
      <c r="B52" s="149" t="s">
        <v>384</v>
      </c>
      <c r="C52" s="390"/>
      <c r="D52" s="391"/>
      <c r="E52" s="392"/>
      <c r="F52" s="406"/>
    </row>
    <row r="53" spans="1:6" s="162" customFormat="1" ht="19.5" customHeight="1">
      <c r="A53" s="166" t="s">
        <v>337</v>
      </c>
      <c r="B53" s="367" t="s">
        <v>373</v>
      </c>
      <c r="C53" s="368"/>
      <c r="D53" s="368"/>
      <c r="E53" s="368"/>
      <c r="F53" s="369"/>
    </row>
    <row r="54" spans="1:6" s="2" customFormat="1" ht="117.75" customHeight="1">
      <c r="A54" s="148" t="s">
        <v>338</v>
      </c>
      <c r="B54" s="149" t="s">
        <v>411</v>
      </c>
      <c r="C54" s="393" t="s">
        <v>378</v>
      </c>
      <c r="D54" s="394"/>
      <c r="E54" s="395"/>
      <c r="F54" s="186" t="s">
        <v>445</v>
      </c>
    </row>
    <row r="55" spans="1:6" s="162" customFormat="1" ht="38.25" customHeight="1">
      <c r="A55" s="166" t="s">
        <v>340</v>
      </c>
      <c r="B55" s="367" t="s">
        <v>420</v>
      </c>
      <c r="C55" s="368"/>
      <c r="D55" s="368"/>
      <c r="E55" s="368"/>
      <c r="F55" s="369"/>
    </row>
    <row r="56" spans="1:6" ht="35.25" customHeight="1">
      <c r="A56" s="150" t="s">
        <v>341</v>
      </c>
      <c r="B56" s="151" t="s">
        <v>412</v>
      </c>
      <c r="C56" s="396" t="s">
        <v>378</v>
      </c>
      <c r="D56" s="397"/>
      <c r="E56" s="398"/>
      <c r="F56" s="167" t="s">
        <v>446</v>
      </c>
    </row>
    <row r="57" spans="1:6" s="2" customFormat="1" ht="36.75" customHeight="1">
      <c r="A57" s="150" t="s">
        <v>428</v>
      </c>
      <c r="B57" s="151" t="s">
        <v>413</v>
      </c>
      <c r="C57" s="399"/>
      <c r="D57" s="400"/>
      <c r="E57" s="401"/>
      <c r="F57" s="167" t="s">
        <v>447</v>
      </c>
    </row>
    <row r="58" spans="1:6" s="2" customFormat="1" ht="41.25" customHeight="1">
      <c r="A58" s="150" t="s">
        <v>429</v>
      </c>
      <c r="B58" s="151" t="s">
        <v>456</v>
      </c>
      <c r="C58" s="402"/>
      <c r="D58" s="403"/>
      <c r="E58" s="404"/>
      <c r="F58" s="167" t="s">
        <v>447</v>
      </c>
    </row>
    <row r="59" spans="1:6" s="2" customFormat="1" ht="106.5" customHeight="1">
      <c r="A59" s="208" t="s">
        <v>342</v>
      </c>
      <c r="B59" s="207" t="s">
        <v>453</v>
      </c>
      <c r="C59" s="376" t="s">
        <v>454</v>
      </c>
      <c r="D59" s="377"/>
      <c r="E59" s="378"/>
      <c r="F59" s="210" t="s">
        <v>455</v>
      </c>
    </row>
    <row r="60" spans="1:6" s="2" customFormat="1" ht="26.25" customHeight="1">
      <c r="A60" s="170" t="s">
        <v>343</v>
      </c>
      <c r="B60" s="171" t="s">
        <v>22</v>
      </c>
      <c r="C60" s="382" t="s">
        <v>290</v>
      </c>
      <c r="D60" s="383"/>
      <c r="E60" s="384"/>
      <c r="F60" s="140" t="s">
        <v>448</v>
      </c>
    </row>
    <row r="61" spans="1:6" s="2" customFormat="1" ht="30.75" customHeight="1">
      <c r="A61" s="170" t="s">
        <v>344</v>
      </c>
      <c r="B61" s="171" t="s">
        <v>430</v>
      </c>
      <c r="C61" s="204" t="s">
        <v>28</v>
      </c>
      <c r="D61" s="370" t="s">
        <v>291</v>
      </c>
      <c r="E61" s="372"/>
      <c r="F61" s="154"/>
    </row>
    <row r="62" spans="1:6" s="158" customFormat="1" ht="12.75">
      <c r="A62" s="157" t="s">
        <v>12</v>
      </c>
      <c r="B62" s="373" t="s">
        <v>6</v>
      </c>
      <c r="C62" s="373"/>
      <c r="D62" s="373"/>
      <c r="E62" s="374"/>
      <c r="F62" s="375"/>
    </row>
    <row r="63" spans="1:6" s="2" customFormat="1" ht="91.5" customHeight="1">
      <c r="A63" s="138" t="s">
        <v>13</v>
      </c>
      <c r="B63" s="195" t="s">
        <v>468</v>
      </c>
      <c r="C63" s="429" t="s">
        <v>11</v>
      </c>
      <c r="D63" s="430"/>
      <c r="E63" s="431"/>
      <c r="F63" s="178" t="s">
        <v>449</v>
      </c>
    </row>
    <row r="64" spans="1:6" s="2" customFormat="1" ht="27.75" customHeight="1">
      <c r="A64" s="138" t="s">
        <v>14</v>
      </c>
      <c r="B64" s="169" t="s">
        <v>345</v>
      </c>
      <c r="C64" s="429" t="s">
        <v>11</v>
      </c>
      <c r="D64" s="430"/>
      <c r="E64" s="431"/>
      <c r="F64" s="168" t="s">
        <v>450</v>
      </c>
    </row>
    <row r="65" spans="1:7" s="177" customFormat="1" ht="27.75" customHeight="1">
      <c r="A65" s="157" t="s">
        <v>346</v>
      </c>
      <c r="B65" s="157" t="s">
        <v>359</v>
      </c>
      <c r="C65" s="379"/>
      <c r="D65" s="380"/>
      <c r="E65" s="380"/>
      <c r="F65" s="187"/>
      <c r="G65" s="179"/>
    </row>
    <row r="66" spans="1:6" s="2" customFormat="1" ht="33.75" customHeight="1">
      <c r="A66" s="138" t="s">
        <v>347</v>
      </c>
      <c r="B66" s="169" t="s">
        <v>360</v>
      </c>
      <c r="C66" s="183" t="s">
        <v>357</v>
      </c>
      <c r="D66" s="183" t="s">
        <v>357</v>
      </c>
      <c r="E66" s="153" t="s">
        <v>377</v>
      </c>
      <c r="F66" s="180"/>
    </row>
    <row r="67" spans="1:6" s="158" customFormat="1" ht="26.25" customHeight="1">
      <c r="A67" s="157" t="s">
        <v>361</v>
      </c>
      <c r="B67" s="373" t="s">
        <v>155</v>
      </c>
      <c r="C67" s="373"/>
      <c r="D67" s="373"/>
      <c r="E67" s="374"/>
      <c r="F67" s="375"/>
    </row>
    <row r="68" spans="1:6" s="127" customFormat="1" ht="30.75" customHeight="1">
      <c r="A68" s="181" t="s">
        <v>362</v>
      </c>
      <c r="B68" s="409" t="s">
        <v>469</v>
      </c>
      <c r="C68" s="410"/>
      <c r="D68" s="411"/>
      <c r="E68" s="411"/>
      <c r="F68" s="412"/>
    </row>
    <row r="69" spans="1:6" ht="24" customHeight="1">
      <c r="A69" s="419" t="s">
        <v>363</v>
      </c>
      <c r="B69" s="421" t="s">
        <v>470</v>
      </c>
      <c r="C69" s="387" t="s">
        <v>472</v>
      </c>
      <c r="D69" s="388"/>
      <c r="E69" s="389"/>
      <c r="F69" s="413" t="s">
        <v>473</v>
      </c>
    </row>
    <row r="70" spans="1:6" ht="18.75" customHeight="1">
      <c r="A70" s="420"/>
      <c r="B70" s="422"/>
      <c r="C70" s="390"/>
      <c r="D70" s="391"/>
      <c r="E70" s="392"/>
      <c r="F70" s="414"/>
    </row>
    <row r="71" spans="1:6" s="2" customFormat="1" ht="41.25" customHeight="1">
      <c r="A71" s="144" t="s">
        <v>364</v>
      </c>
      <c r="B71" s="143" t="s">
        <v>471</v>
      </c>
      <c r="C71" s="381" t="s">
        <v>292</v>
      </c>
      <c r="D71" s="381"/>
      <c r="E71" s="381"/>
      <c r="F71" s="144" t="s">
        <v>473</v>
      </c>
    </row>
    <row r="72" spans="1:6" s="125" customFormat="1" ht="27" customHeight="1">
      <c r="A72" s="415" t="s">
        <v>365</v>
      </c>
      <c r="B72" s="417" t="s">
        <v>397</v>
      </c>
      <c r="C72" s="387" t="s">
        <v>348</v>
      </c>
      <c r="D72" s="388"/>
      <c r="E72" s="389"/>
      <c r="F72" s="407" t="s">
        <v>451</v>
      </c>
    </row>
    <row r="73" spans="1:6" s="125" customFormat="1" ht="24.75" customHeight="1">
      <c r="A73" s="416"/>
      <c r="B73" s="418"/>
      <c r="C73" s="390" t="s">
        <v>349</v>
      </c>
      <c r="D73" s="391"/>
      <c r="E73" s="392"/>
      <c r="F73" s="408"/>
    </row>
    <row r="74" spans="1:6" ht="28.5" customHeight="1">
      <c r="A74" s="181" t="s">
        <v>366</v>
      </c>
      <c r="B74" s="147" t="s">
        <v>350</v>
      </c>
      <c r="C74" s="390" t="s">
        <v>11</v>
      </c>
      <c r="D74" s="391"/>
      <c r="E74" s="392"/>
      <c r="F74" s="145"/>
    </row>
    <row r="75" spans="1:6" ht="44.25" customHeight="1">
      <c r="A75" s="181" t="s">
        <v>367</v>
      </c>
      <c r="B75" s="147" t="s">
        <v>195</v>
      </c>
      <c r="C75" s="370" t="s">
        <v>11</v>
      </c>
      <c r="D75" s="371"/>
      <c r="E75" s="372"/>
      <c r="F75" s="154"/>
    </row>
    <row r="76" spans="1:6" s="127" customFormat="1" ht="18.75" customHeight="1">
      <c r="A76" s="181" t="s">
        <v>368</v>
      </c>
      <c r="B76" s="423" t="s">
        <v>351</v>
      </c>
      <c r="C76" s="424"/>
      <c r="D76" s="425"/>
      <c r="E76" s="425"/>
      <c r="F76" s="426"/>
    </row>
    <row r="77" spans="1:6" ht="16.5" customHeight="1">
      <c r="A77" s="138" t="s">
        <v>369</v>
      </c>
      <c r="B77" s="139" t="s">
        <v>385</v>
      </c>
      <c r="C77" s="370" t="s">
        <v>11</v>
      </c>
      <c r="D77" s="371"/>
      <c r="E77" s="372"/>
      <c r="F77" s="152"/>
    </row>
    <row r="78" spans="1:6" ht="20.25" customHeight="1" thickBot="1">
      <c r="A78" s="188" t="s">
        <v>370</v>
      </c>
      <c r="B78" s="189" t="s">
        <v>386</v>
      </c>
      <c r="C78" s="387" t="s">
        <v>352</v>
      </c>
      <c r="D78" s="388"/>
      <c r="E78" s="389"/>
      <c r="F78" s="190"/>
    </row>
    <row r="79" spans="2:6" ht="18" customHeight="1">
      <c r="B79" s="427" t="s">
        <v>418</v>
      </c>
      <c r="C79" s="427"/>
      <c r="D79" s="427"/>
      <c r="E79" s="427"/>
      <c r="F79" s="427"/>
    </row>
    <row r="80" spans="2:6" ht="18" customHeight="1">
      <c r="B80" s="428" t="s">
        <v>398</v>
      </c>
      <c r="C80" s="428"/>
      <c r="D80" s="405"/>
      <c r="E80" s="405"/>
      <c r="F80" s="405"/>
    </row>
    <row r="81" spans="2:6" ht="20.25" customHeight="1">
      <c r="B81" s="386" t="s">
        <v>399</v>
      </c>
      <c r="C81" s="386"/>
      <c r="D81" s="405"/>
      <c r="E81" s="405"/>
      <c r="F81" s="405"/>
    </row>
    <row r="82" spans="2:6" ht="38.25" customHeight="1">
      <c r="B82" s="478" t="s">
        <v>459</v>
      </c>
      <c r="C82" s="478"/>
      <c r="D82" s="479"/>
      <c r="E82" s="479"/>
      <c r="F82" s="479"/>
    </row>
    <row r="83" spans="1:6" s="2" customFormat="1" ht="47.25" customHeight="1">
      <c r="A83" s="132"/>
      <c r="B83" s="428" t="s">
        <v>391</v>
      </c>
      <c r="C83" s="428"/>
      <c r="D83" s="428"/>
      <c r="E83" s="428"/>
      <c r="F83" s="428"/>
    </row>
    <row r="84" spans="2:6" ht="23.25" customHeight="1">
      <c r="B84" s="405" t="s">
        <v>392</v>
      </c>
      <c r="C84" s="405"/>
      <c r="D84" s="405"/>
      <c r="E84" s="405"/>
      <c r="F84" s="405"/>
    </row>
    <row r="85" spans="1:6" ht="19.5" customHeight="1">
      <c r="A85" s="132"/>
      <c r="B85" s="386" t="s">
        <v>400</v>
      </c>
      <c r="C85" s="386"/>
      <c r="D85" s="405"/>
      <c r="E85" s="405"/>
      <c r="F85" s="405"/>
    </row>
    <row r="86" spans="2:6" ht="21" customHeight="1">
      <c r="B86" s="386" t="s">
        <v>401</v>
      </c>
      <c r="C86" s="386"/>
      <c r="D86" s="405"/>
      <c r="E86" s="405"/>
      <c r="F86" s="405"/>
    </row>
    <row r="87" spans="2:6" ht="19.5" customHeight="1">
      <c r="B87" s="386" t="s">
        <v>402</v>
      </c>
      <c r="C87" s="386"/>
      <c r="D87" s="405"/>
      <c r="E87" s="405"/>
      <c r="F87" s="405"/>
    </row>
    <row r="88" spans="1:6" s="2" customFormat="1" ht="19.5" customHeight="1">
      <c r="A88" s="133"/>
      <c r="B88" s="386" t="s">
        <v>403</v>
      </c>
      <c r="C88" s="386"/>
      <c r="D88" s="480"/>
      <c r="E88" s="480"/>
      <c r="F88" s="480"/>
    </row>
    <row r="89" spans="1:6" ht="34.5" customHeight="1">
      <c r="A89" s="134"/>
      <c r="B89" s="386" t="s">
        <v>404</v>
      </c>
      <c r="C89" s="386"/>
      <c r="D89" s="386"/>
      <c r="E89" s="386"/>
      <c r="F89" s="386"/>
    </row>
    <row r="90" spans="1:6" ht="34.5" customHeight="1">
      <c r="A90" s="134"/>
      <c r="B90" s="386" t="s">
        <v>405</v>
      </c>
      <c r="C90" s="386"/>
      <c r="D90" s="386"/>
      <c r="E90" s="386"/>
      <c r="F90" s="386"/>
    </row>
    <row r="91" spans="2:6" ht="27.75" customHeight="1">
      <c r="B91" s="405" t="s">
        <v>393</v>
      </c>
      <c r="C91" s="405"/>
      <c r="D91" s="405"/>
      <c r="E91" s="405"/>
      <c r="F91" s="405"/>
    </row>
    <row r="92" spans="2:6" ht="19.5" customHeight="1">
      <c r="B92" s="405" t="s">
        <v>406</v>
      </c>
      <c r="C92" s="405"/>
      <c r="D92" s="405"/>
      <c r="E92" s="405"/>
      <c r="F92" s="405"/>
    </row>
    <row r="93" spans="2:6" ht="20.25" customHeight="1">
      <c r="B93" s="405" t="s">
        <v>457</v>
      </c>
      <c r="C93" s="405"/>
      <c r="D93" s="405"/>
      <c r="E93" s="405"/>
      <c r="F93" s="405"/>
    </row>
    <row r="94" spans="2:6" ht="93" customHeight="1">
      <c r="B94" s="405" t="s">
        <v>458</v>
      </c>
      <c r="C94" s="405"/>
      <c r="D94" s="405"/>
      <c r="E94" s="405"/>
      <c r="F94" s="405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</sheetData>
  <sheetProtection/>
  <mergeCells count="100">
    <mergeCell ref="B93:F93"/>
    <mergeCell ref="B94:F94"/>
    <mergeCell ref="B84:F84"/>
    <mergeCell ref="C75:E75"/>
    <mergeCell ref="C77:E77"/>
    <mergeCell ref="C78:E78"/>
    <mergeCell ref="B87:F87"/>
    <mergeCell ref="B82:F82"/>
    <mergeCell ref="B83:F83"/>
    <mergeCell ref="B88:F88"/>
    <mergeCell ref="C26:E26"/>
    <mergeCell ref="C27:E27"/>
    <mergeCell ref="C40:E40"/>
    <mergeCell ref="D61:E61"/>
    <mergeCell ref="C73:E73"/>
    <mergeCell ref="C32:E32"/>
    <mergeCell ref="C38:E38"/>
    <mergeCell ref="C42:E42"/>
    <mergeCell ref="C43:E43"/>
    <mergeCell ref="C51:E52"/>
    <mergeCell ref="C14:E14"/>
    <mergeCell ref="D7:E7"/>
    <mergeCell ref="C12:D12"/>
    <mergeCell ref="B46:F46"/>
    <mergeCell ref="C45:E45"/>
    <mergeCell ref="C15:E15"/>
    <mergeCell ref="B9:F9"/>
    <mergeCell ref="C10:E10"/>
    <mergeCell ref="C11:E11"/>
    <mergeCell ref="C30:E30"/>
    <mergeCell ref="A3:F3"/>
    <mergeCell ref="A4:F4"/>
    <mergeCell ref="A5:F5"/>
    <mergeCell ref="A6:B6"/>
    <mergeCell ref="A28:A30"/>
    <mergeCell ref="B22:F22"/>
    <mergeCell ref="F14:F15"/>
    <mergeCell ref="B16:F16"/>
    <mergeCell ref="B13:F13"/>
    <mergeCell ref="B24:F24"/>
    <mergeCell ref="C18:E18"/>
    <mergeCell ref="F19:F20"/>
    <mergeCell ref="F25:F26"/>
    <mergeCell ref="C28:E28"/>
    <mergeCell ref="C37:E37"/>
    <mergeCell ref="C39:E39"/>
    <mergeCell ref="F34:F35"/>
    <mergeCell ref="F38:F42"/>
    <mergeCell ref="C25:E25"/>
    <mergeCell ref="C34:E35"/>
    <mergeCell ref="C63:E63"/>
    <mergeCell ref="B55:F55"/>
    <mergeCell ref="C71:E71"/>
    <mergeCell ref="C64:E64"/>
    <mergeCell ref="B28:B30"/>
    <mergeCell ref="F28:F30"/>
    <mergeCell ref="C29:E29"/>
    <mergeCell ref="B31:F31"/>
    <mergeCell ref="C33:E33"/>
    <mergeCell ref="B36:F36"/>
    <mergeCell ref="A72:A73"/>
    <mergeCell ref="B72:B73"/>
    <mergeCell ref="B91:F91"/>
    <mergeCell ref="B92:F92"/>
    <mergeCell ref="A69:A70"/>
    <mergeCell ref="B69:B70"/>
    <mergeCell ref="B76:F76"/>
    <mergeCell ref="B79:F79"/>
    <mergeCell ref="B80:F80"/>
    <mergeCell ref="B81:F81"/>
    <mergeCell ref="B90:F90"/>
    <mergeCell ref="B85:F85"/>
    <mergeCell ref="B86:F86"/>
    <mergeCell ref="C74:E74"/>
    <mergeCell ref="F51:F52"/>
    <mergeCell ref="B53:F53"/>
    <mergeCell ref="F72:F73"/>
    <mergeCell ref="B68:F68"/>
    <mergeCell ref="B62:F62"/>
    <mergeCell ref="F69:F70"/>
    <mergeCell ref="C60:E60"/>
    <mergeCell ref="C44:E44"/>
    <mergeCell ref="C47:E47"/>
    <mergeCell ref="C49:E49"/>
    <mergeCell ref="C48:E48"/>
    <mergeCell ref="B89:F89"/>
    <mergeCell ref="C69:E70"/>
    <mergeCell ref="C72:E72"/>
    <mergeCell ref="C54:E54"/>
    <mergeCell ref="C56:E58"/>
    <mergeCell ref="B50:F50"/>
    <mergeCell ref="C41:E41"/>
    <mergeCell ref="B67:F67"/>
    <mergeCell ref="C59:E59"/>
    <mergeCell ref="C65:E65"/>
    <mergeCell ref="C17:E17"/>
    <mergeCell ref="C19:E19"/>
    <mergeCell ref="C20:E20"/>
    <mergeCell ref="C21:E21"/>
    <mergeCell ref="C23:E23"/>
  </mergeCells>
  <printOptions/>
  <pageMargins left="0.2362204724409449" right="0.2362204724409449" top="0.3937007874015748" bottom="0.1968503937007874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"Россельхозбанк"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shamin</dc:creator>
  <cp:keywords/>
  <dc:description/>
  <cp:lastModifiedBy>Федосеев Андрей Анатольевич</cp:lastModifiedBy>
  <cp:lastPrinted>2019-09-12T15:39:04Z</cp:lastPrinted>
  <dcterms:created xsi:type="dcterms:W3CDTF">2008-03-17T06:24:09Z</dcterms:created>
  <dcterms:modified xsi:type="dcterms:W3CDTF">2020-10-02T10:06:39Z</dcterms:modified>
  <cp:category/>
  <cp:version/>
  <cp:contentType/>
  <cp:contentStatus/>
</cp:coreProperties>
</file>