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menyuk-MM\Desktop\"/>
    </mc:Choice>
  </mc:AlternateContent>
  <bookViews>
    <workbookView xWindow="0" yWindow="0" windowWidth="28800" windowHeight="12300"/>
  </bookViews>
  <sheets>
    <sheet name="Лист 1" sheetId="1" r:id="rId1"/>
    <sheet name="Лист4" sheetId="4" state="hidden" r:id="rId2"/>
  </sheets>
  <definedNames>
    <definedName name="_xlnm._FilterDatabase" localSheetId="0" hidden="1">'Лист 1'!$A$4:$XEV$895</definedName>
    <definedName name="_xlnm.Print_Titles" localSheetId="0">'Лист 1'!$4:$4</definedName>
    <definedName name="_xlnm.Print_Area" localSheetId="0">'Лист 1'!$A$1:$H$895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7" i="1" l="1"/>
  <c r="F468" i="1" l="1"/>
  <c r="F470" i="1"/>
  <c r="F471" i="1" l="1"/>
  <c r="F474" i="1" l="1"/>
  <c r="F473" i="1"/>
  <c r="F476" i="1" l="1"/>
  <c r="F477" i="1" l="1"/>
  <c r="F480" i="1" l="1"/>
  <c r="F479" i="1"/>
  <c r="F482" i="1"/>
  <c r="F483" i="1" l="1"/>
  <c r="F485" i="1" l="1"/>
  <c r="F486" i="1"/>
  <c r="F488" i="1" l="1"/>
  <c r="F490" i="1" l="1"/>
  <c r="F491" i="1" l="1"/>
  <c r="F494" i="1" l="1"/>
  <c r="F493" i="1"/>
  <c r="F496" i="1" l="1"/>
  <c r="F497" i="1" l="1"/>
  <c r="F499" i="1" l="1"/>
  <c r="F502" i="1" l="1"/>
  <c r="F501" i="1"/>
  <c r="F504" i="1" l="1"/>
  <c r="F505" i="1" l="1"/>
  <c r="F507" i="1" l="1"/>
  <c r="F508" i="1"/>
  <c r="F510" i="1" l="1"/>
  <c r="F511" i="1" l="1"/>
  <c r="F514" i="1" l="1"/>
  <c r="F513" i="1"/>
  <c r="F516" i="1" l="1"/>
  <c r="F517" i="1" l="1"/>
  <c r="F520" i="1" l="1"/>
  <c r="F519" i="1"/>
  <c r="F522" i="1" l="1"/>
  <c r="F523" i="1" l="1"/>
  <c r="F525" i="1" l="1"/>
  <c r="F528" i="1" l="1"/>
  <c r="F527" i="1"/>
  <c r="F530" i="1" l="1"/>
  <c r="F531" i="1" l="1"/>
  <c r="F533" i="1" l="1"/>
  <c r="F534" i="1"/>
  <c r="F536" i="1" l="1"/>
  <c r="F537" i="1" l="1"/>
  <c r="F539" i="1" l="1"/>
  <c r="F540" i="1"/>
  <c r="F542" i="1" l="1"/>
  <c r="F543" i="1" l="1"/>
  <c r="F545" i="1" l="1"/>
  <c r="F546" i="1"/>
  <c r="F547" i="1" l="1"/>
  <c r="F550" i="1" l="1"/>
  <c r="F549" i="1"/>
  <c r="F552" i="1" l="1"/>
  <c r="F553" i="1" l="1"/>
  <c r="F555" i="1" l="1"/>
  <c r="F556" i="1"/>
  <c r="F558" i="1" l="1"/>
  <c r="F559" i="1" l="1"/>
  <c r="F562" i="1" l="1"/>
  <c r="F561" i="1"/>
  <c r="F564" i="1" l="1"/>
  <c r="F566" i="1" l="1"/>
  <c r="F567" i="1" l="1"/>
  <c r="F569" i="1" l="1"/>
  <c r="F570" i="1"/>
  <c r="F571" i="1" l="1"/>
  <c r="F573" i="1" l="1"/>
  <c r="F574" i="1"/>
  <c r="F575" i="1" l="1"/>
  <c r="F577" i="1" l="1"/>
  <c r="F578" i="1"/>
  <c r="F579" i="1" l="1"/>
  <c r="F581" i="1" l="1"/>
  <c r="F582" i="1"/>
  <c r="F584" i="1" l="1"/>
  <c r="F585" i="1" l="1"/>
  <c r="F587" i="1" l="1"/>
  <c r="F588" i="1"/>
  <c r="F590" i="1" l="1"/>
  <c r="F591" i="1" l="1"/>
  <c r="F594" i="1" l="1"/>
  <c r="F593" i="1"/>
  <c r="F595" i="1" l="1"/>
  <c r="F598" i="1" l="1"/>
  <c r="F597" i="1"/>
  <c r="F599" i="1" l="1"/>
  <c r="F600" i="1"/>
  <c r="F602" i="1" l="1"/>
  <c r="F603" i="1" l="1"/>
  <c r="F605" i="1" l="1"/>
  <c r="F606" i="1"/>
  <c r="F608" i="1" l="1"/>
  <c r="F609" i="1" l="1"/>
  <c r="F612" i="1" l="1"/>
  <c r="F611" i="1"/>
  <c r="F614" i="1" l="1"/>
  <c r="F615" i="1" l="1"/>
  <c r="F617" i="1" l="1"/>
  <c r="F618" i="1"/>
  <c r="F620" i="1" l="1"/>
  <c r="F622" i="1" l="1"/>
  <c r="F623" i="1" l="1"/>
  <c r="F625" i="1" l="1"/>
  <c r="F627" i="1" l="1"/>
  <c r="F629" i="1" l="1"/>
  <c r="F630" i="1"/>
  <c r="F632" i="1" l="1"/>
  <c r="F633" i="1" l="1"/>
  <c r="F636" i="1" l="1"/>
  <c r="F635" i="1"/>
  <c r="F638" i="1" l="1"/>
  <c r="F639" i="1" l="1"/>
  <c r="F642" i="1" l="1"/>
  <c r="F641" i="1"/>
  <c r="F644" i="1" l="1"/>
  <c r="F643" i="1"/>
  <c r="F645" i="1" l="1"/>
  <c r="F647" i="1" l="1"/>
  <c r="F649" i="1" l="1"/>
  <c r="F650" i="1"/>
  <c r="F652" i="1" l="1"/>
  <c r="F653" i="1" l="1"/>
  <c r="F656" i="1" l="1"/>
  <c r="F655" i="1"/>
  <c r="F657" i="1" l="1"/>
  <c r="F660" i="1" l="1"/>
  <c r="F659" i="1"/>
  <c r="F662" i="1" l="1"/>
  <c r="F663" i="1" l="1"/>
  <c r="F665" i="1" l="1"/>
  <c r="F666" i="1"/>
  <c r="F668" i="1" l="1"/>
  <c r="F669" i="1" l="1"/>
  <c r="F671" i="1" l="1"/>
  <c r="F672" i="1"/>
  <c r="F674" i="1" l="1"/>
  <c r="F676" i="1" l="1"/>
  <c r="F678" i="1" l="1"/>
  <c r="F680" i="1" l="1"/>
  <c r="F682" i="1" l="1"/>
  <c r="F684" i="1" l="1"/>
  <c r="F685" i="1" l="1"/>
  <c r="F687" i="1" l="1"/>
  <c r="F688" i="1"/>
  <c r="F690" i="1" l="1"/>
  <c r="F692" i="1" l="1"/>
  <c r="F694" i="1" l="1"/>
  <c r="F695" i="1" l="1"/>
  <c r="F697" i="1" l="1"/>
  <c r="F698" i="1"/>
  <c r="F700" i="1" l="1"/>
  <c r="F701" i="1" l="1"/>
  <c r="F704" i="1" l="1"/>
  <c r="F703" i="1"/>
  <c r="F706" i="1" l="1"/>
  <c r="F707" i="1" l="1"/>
  <c r="F709" i="1" l="1"/>
  <c r="F712" i="1" l="1"/>
  <c r="F711" i="1"/>
  <c r="F714" i="1" l="1"/>
  <c r="F715" i="1" l="1"/>
  <c r="F717" i="1" l="1"/>
  <c r="F718" i="1"/>
  <c r="F719" i="1" l="1"/>
  <c r="F721" i="1" l="1"/>
  <c r="F722" i="1"/>
  <c r="F724" i="1" l="1"/>
  <c r="F725" i="1" l="1"/>
  <c r="F727" i="1" l="1"/>
  <c r="F728" i="1"/>
  <c r="F730" i="1" l="1"/>
  <c r="F731" i="1" l="1"/>
  <c r="F733" i="1" l="1"/>
  <c r="F734" i="1"/>
  <c r="F736" i="1" l="1"/>
  <c r="F738" i="1" l="1"/>
  <c r="F740" i="1" l="1"/>
  <c r="F742" i="1" l="1"/>
  <c r="F744" i="1" l="1"/>
  <c r="F745" i="1" l="1"/>
  <c r="F747" i="1" l="1"/>
  <c r="F749" i="1" l="1"/>
  <c r="F752" i="1" l="1"/>
  <c r="F751" i="1"/>
  <c r="F754" i="1" l="1"/>
  <c r="F755" i="1" l="1"/>
  <c r="F757" i="1" l="1"/>
  <c r="F758" i="1"/>
  <c r="F760" i="1" l="1"/>
  <c r="F761" i="1" l="1"/>
  <c r="F764" i="1" l="1"/>
  <c r="F763" i="1"/>
  <c r="F765" i="1" l="1"/>
  <c r="F768" i="1" l="1"/>
  <c r="F767" i="1"/>
  <c r="F770" i="1" l="1"/>
  <c r="F771" i="1" l="1"/>
  <c r="F773" i="1" l="1"/>
  <c r="F775" i="1" l="1"/>
  <c r="F776" i="1"/>
  <c r="F778" i="1" l="1"/>
  <c r="F780" i="1" l="1"/>
  <c r="F779" i="1"/>
  <c r="F782" i="1" l="1"/>
  <c r="F783" i="1" l="1"/>
  <c r="F785" i="1" l="1"/>
  <c r="F786" i="1"/>
  <c r="F788" i="1" l="1"/>
  <c r="F789" i="1" l="1"/>
  <c r="F791" i="1" l="1"/>
  <c r="F793" i="1" l="1"/>
  <c r="F794" i="1"/>
  <c r="F796" i="1" l="1"/>
  <c r="F797" i="1" l="1"/>
  <c r="F799" i="1" l="1"/>
  <c r="F802" i="1" l="1"/>
  <c r="F801" i="1"/>
  <c r="F804" i="1" l="1"/>
  <c r="F805" i="1" l="1"/>
  <c r="F807" i="1" l="1"/>
  <c r="F808" i="1"/>
  <c r="F810" i="1" l="1"/>
  <c r="F811" i="1" l="1"/>
  <c r="F814" i="1" l="1"/>
  <c r="F813" i="1"/>
  <c r="F816" i="1" l="1"/>
  <c r="F817" i="1" l="1"/>
  <c r="F819" i="1" l="1"/>
  <c r="F821" i="1" l="1"/>
  <c r="F822" i="1"/>
  <c r="F824" i="1" l="1"/>
  <c r="F825" i="1" l="1"/>
  <c r="F827" i="1" l="1"/>
  <c r="F829" i="1" l="1"/>
  <c r="F832" i="1" l="1"/>
  <c r="F831" i="1"/>
  <c r="F834" i="1" l="1"/>
  <c r="F836" i="1" l="1"/>
  <c r="F838" i="1" l="1"/>
  <c r="F839" i="1" l="1"/>
  <c r="F841" i="1" l="1"/>
  <c r="F843" i="1" l="1"/>
  <c r="F845" i="1" l="1"/>
  <c r="F847" i="1" l="1"/>
  <c r="F849" i="1" l="1"/>
  <c r="F851" i="1" l="1"/>
  <c r="F853" i="1" l="1"/>
  <c r="F855" i="1" l="1"/>
  <c r="F857" i="1" l="1"/>
  <c r="F859" i="1" l="1"/>
  <c r="F861" i="1" l="1"/>
  <c r="F863" i="1" l="1"/>
  <c r="F865" i="1" l="1"/>
  <c r="F867" i="1" l="1"/>
  <c r="F869" i="1" l="1"/>
  <c r="F871" i="1" l="1"/>
  <c r="F873" i="1" l="1"/>
  <c r="F875" i="1" l="1"/>
  <c r="F877" i="1" l="1"/>
  <c r="F879" i="1" l="1"/>
  <c r="F881" i="1" l="1"/>
  <c r="F883" i="1" l="1"/>
  <c r="F885" i="1" l="1"/>
  <c r="F886" i="1"/>
  <c r="F888" i="1" l="1"/>
  <c r="F889" i="1" l="1"/>
  <c r="F891" i="1" l="1"/>
  <c r="F892" i="1"/>
  <c r="F894" i="1" l="1"/>
  <c r="F6" i="1" l="1"/>
  <c r="F5" i="1"/>
  <c r="F7" i="1" l="1"/>
  <c r="B7" i="1" s="1"/>
  <c r="F8" i="1"/>
  <c r="B5" i="1"/>
  <c r="F10" i="1"/>
  <c r="F9" i="1"/>
  <c r="B6" i="1" l="1"/>
  <c r="F12" i="1"/>
  <c r="B12" i="1" s="1"/>
  <c r="F11" i="1"/>
  <c r="B8" i="1" l="1"/>
  <c r="B9" i="1" s="1"/>
  <c r="B10" i="1" s="1"/>
  <c r="B11" i="1" s="1"/>
  <c r="F13" i="1"/>
  <c r="F14" i="1"/>
  <c r="F15" i="1"/>
  <c r="B15" i="1" s="1"/>
  <c r="B13" i="1" l="1"/>
  <c r="B14" i="1" s="1"/>
  <c r="F17" i="1"/>
  <c r="F16" i="1"/>
  <c r="B16" i="1" l="1"/>
  <c r="F19" i="1"/>
  <c r="F18" i="1"/>
  <c r="B17" i="1" l="1"/>
  <c r="B18" i="1"/>
  <c r="F21" i="1"/>
  <c r="F20" i="1"/>
  <c r="B19" i="1" l="1"/>
  <c r="B20" i="1"/>
  <c r="F23" i="1"/>
  <c r="F22" i="1"/>
  <c r="B21" i="1" l="1"/>
  <c r="B22" i="1" s="1"/>
  <c r="B23" i="1" s="1"/>
  <c r="F24" i="1"/>
  <c r="F25" i="1"/>
  <c r="F27" i="1" l="1"/>
  <c r="B24" i="1"/>
  <c r="B25" i="1" s="1"/>
  <c r="F26" i="1"/>
  <c r="F29" i="1" l="1"/>
  <c r="B26" i="1"/>
  <c r="B27" i="1" s="1"/>
  <c r="F28" i="1"/>
  <c r="B28" i="1" l="1"/>
  <c r="F30" i="1"/>
  <c r="B29" i="1"/>
  <c r="F31" i="1"/>
  <c r="F33" i="1" l="1"/>
  <c r="B30" i="1"/>
  <c r="B31" i="1" s="1"/>
  <c r="F32" i="1"/>
  <c r="F35" i="1" l="1"/>
  <c r="B32" i="1"/>
  <c r="B33" i="1" s="1"/>
  <c r="F34" i="1"/>
  <c r="B34" i="1" l="1"/>
  <c r="F36" i="1"/>
  <c r="B35" i="1"/>
  <c r="F37" i="1"/>
  <c r="B36" i="1" l="1"/>
  <c r="F38" i="1"/>
  <c r="B37" i="1"/>
  <c r="F39" i="1"/>
  <c r="B38" i="1" l="1"/>
  <c r="F40" i="1"/>
  <c r="B39" i="1"/>
  <c r="F41" i="1"/>
  <c r="B41" i="1" l="1"/>
  <c r="F43" i="1"/>
  <c r="B40" i="1"/>
  <c r="F42" i="1"/>
  <c r="F45" i="1" l="1"/>
  <c r="B42" i="1"/>
  <c r="B43" i="1" s="1"/>
  <c r="F44" i="1"/>
  <c r="F47" i="1" l="1"/>
  <c r="B44" i="1"/>
  <c r="B45" i="1" s="1"/>
  <c r="F46" i="1"/>
  <c r="B47" i="1" l="1"/>
  <c r="F49" i="1"/>
  <c r="B46" i="1"/>
  <c r="F48" i="1"/>
  <c r="B48" i="1" l="1"/>
  <c r="F50" i="1"/>
  <c r="B49" i="1"/>
  <c r="F51" i="1"/>
  <c r="B50" i="1" l="1"/>
  <c r="B51" i="1" s="1"/>
  <c r="F52" i="1"/>
  <c r="F53" i="1"/>
  <c r="B53" i="1" l="1"/>
  <c r="F55" i="1"/>
  <c r="B52" i="1"/>
  <c r="F54" i="1"/>
  <c r="B54" i="1" l="1"/>
  <c r="F56" i="1"/>
  <c r="B55" i="1"/>
  <c r="F57" i="1"/>
  <c r="F59" i="1" l="1"/>
  <c r="B56" i="1"/>
  <c r="B57" i="1" s="1"/>
  <c r="F58" i="1"/>
  <c r="B59" i="1" l="1"/>
  <c r="F61" i="1"/>
  <c r="B58" i="1"/>
  <c r="F60" i="1"/>
  <c r="F63" i="1" l="1"/>
  <c r="B60" i="1"/>
  <c r="B61" i="1" s="1"/>
  <c r="F62" i="1"/>
  <c r="B62" i="1" l="1"/>
  <c r="F64" i="1"/>
  <c r="B63" i="1"/>
  <c r="F65" i="1"/>
  <c r="B64" i="1" l="1"/>
  <c r="B65" i="1" s="1"/>
  <c r="F66" i="1"/>
  <c r="F67" i="1"/>
  <c r="B66" i="1" l="1"/>
  <c r="B67" i="1" s="1"/>
  <c r="F68" i="1"/>
  <c r="F69" i="1"/>
  <c r="F71" i="1" l="1"/>
  <c r="B68" i="1"/>
  <c r="B69" i="1" s="1"/>
  <c r="F70" i="1"/>
  <c r="B70" i="1" l="1"/>
  <c r="B71" i="1" s="1"/>
  <c r="F72" i="1"/>
  <c r="F73" i="1"/>
  <c r="F75" i="1" l="1"/>
  <c r="B72" i="1"/>
  <c r="B73" i="1" s="1"/>
  <c r="F74" i="1"/>
  <c r="B74" i="1" l="1"/>
  <c r="F76" i="1"/>
  <c r="B75" i="1"/>
  <c r="F77" i="1"/>
  <c r="B77" i="1" l="1"/>
  <c r="F79" i="1"/>
  <c r="B76" i="1"/>
  <c r="F78" i="1"/>
  <c r="B78" i="1" l="1"/>
  <c r="B79" i="1" s="1"/>
  <c r="F80" i="1"/>
  <c r="F81" i="1"/>
  <c r="B80" i="1" l="1"/>
  <c r="F82" i="1"/>
  <c r="B81" i="1"/>
  <c r="F83" i="1"/>
  <c r="B83" i="1" l="1"/>
  <c r="F85" i="1"/>
  <c r="B82" i="1"/>
  <c r="F84" i="1"/>
  <c r="B84" i="1" l="1"/>
  <c r="B85" i="1" s="1"/>
  <c r="F86" i="1"/>
  <c r="F87" i="1"/>
  <c r="B86" i="1" l="1"/>
  <c r="F88" i="1"/>
  <c r="B87" i="1"/>
  <c r="F89" i="1"/>
  <c r="B88" i="1" l="1"/>
  <c r="B89" i="1" s="1"/>
  <c r="F90" i="1"/>
  <c r="F91" i="1"/>
  <c r="B90" i="1" l="1"/>
  <c r="B91" i="1" s="1"/>
  <c r="F92" i="1"/>
  <c r="F93" i="1"/>
  <c r="B92" i="1" l="1"/>
  <c r="B93" i="1" s="1"/>
  <c r="F94" i="1"/>
  <c r="F95" i="1"/>
  <c r="F97" i="1" l="1"/>
  <c r="B94" i="1"/>
  <c r="B95" i="1" s="1"/>
  <c r="F96" i="1"/>
  <c r="B96" i="1" l="1"/>
  <c r="B97" i="1" s="1"/>
  <c r="F98" i="1"/>
  <c r="F99" i="1"/>
  <c r="F101" i="1" l="1"/>
  <c r="B98" i="1"/>
  <c r="B99" i="1" s="1"/>
  <c r="F100" i="1"/>
  <c r="B100" i="1" l="1"/>
  <c r="F102" i="1"/>
  <c r="B101" i="1"/>
  <c r="F103" i="1"/>
  <c r="F105" i="1" l="1"/>
  <c r="B102" i="1"/>
  <c r="B103" i="1" s="1"/>
  <c r="F104" i="1"/>
  <c r="B104" i="1" l="1"/>
  <c r="F106" i="1"/>
  <c r="B105" i="1"/>
  <c r="F107" i="1"/>
  <c r="B106" i="1" l="1"/>
  <c r="B107" i="1" s="1"/>
  <c r="F108" i="1"/>
  <c r="F109" i="1"/>
  <c r="B109" i="1" l="1"/>
  <c r="F111" i="1"/>
  <c r="B108" i="1"/>
  <c r="F110" i="1"/>
  <c r="B111" i="1" l="1"/>
  <c r="F113" i="1"/>
  <c r="B110" i="1"/>
  <c r="F112" i="1"/>
  <c r="B112" i="1" l="1"/>
  <c r="F114" i="1"/>
  <c r="B113" i="1"/>
  <c r="F115" i="1"/>
  <c r="B115" i="1" l="1"/>
  <c r="F117" i="1"/>
  <c r="B114" i="1"/>
  <c r="F116" i="1"/>
  <c r="B116" i="1" l="1"/>
  <c r="F118" i="1"/>
  <c r="B117" i="1"/>
  <c r="F119" i="1"/>
  <c r="B118" i="1" l="1"/>
  <c r="F120" i="1"/>
  <c r="B119" i="1"/>
  <c r="F121" i="1"/>
  <c r="B121" i="1" l="1"/>
  <c r="F123" i="1"/>
  <c r="B120" i="1"/>
  <c r="F122" i="1"/>
  <c r="B123" i="1" l="1"/>
  <c r="F125" i="1"/>
  <c r="B122" i="1"/>
  <c r="F124" i="1"/>
  <c r="B124" i="1" l="1"/>
  <c r="F126" i="1"/>
  <c r="B125" i="1"/>
  <c r="F127" i="1"/>
  <c r="B126" i="1" l="1"/>
  <c r="B127" i="1" s="1"/>
  <c r="F128" i="1"/>
  <c r="F129" i="1"/>
  <c r="F131" i="1" l="1"/>
  <c r="B128" i="1"/>
  <c r="B129" i="1" s="1"/>
  <c r="F130" i="1"/>
  <c r="B130" i="1" l="1"/>
  <c r="F132" i="1"/>
  <c r="B131" i="1"/>
  <c r="F133" i="1"/>
  <c r="F135" i="1" l="1"/>
  <c r="B132" i="1"/>
  <c r="B133" i="1" s="1"/>
  <c r="F134" i="1"/>
  <c r="B134" i="1" l="1"/>
  <c r="F136" i="1"/>
  <c r="B135" i="1"/>
  <c r="F137" i="1"/>
  <c r="F139" i="1" l="1"/>
  <c r="B136" i="1"/>
  <c r="B137" i="1" s="1"/>
  <c r="F138" i="1"/>
  <c r="B138" i="1" l="1"/>
  <c r="B139" i="1" s="1"/>
  <c r="F140" i="1"/>
  <c r="F141" i="1"/>
  <c r="F143" i="1" l="1"/>
  <c r="B140" i="1"/>
  <c r="B141" i="1" s="1"/>
  <c r="F142" i="1"/>
  <c r="B142" i="1" l="1"/>
  <c r="F144" i="1"/>
  <c r="B143" i="1"/>
  <c r="F145" i="1"/>
  <c r="F147" i="1" l="1"/>
  <c r="B144" i="1"/>
  <c r="B145" i="1" s="1"/>
  <c r="F146" i="1"/>
  <c r="F149" i="1" l="1"/>
  <c r="B146" i="1"/>
  <c r="B147" i="1" s="1"/>
  <c r="F148" i="1"/>
  <c r="B148" i="1" l="1"/>
  <c r="F150" i="1"/>
  <c r="B149" i="1"/>
  <c r="F151" i="1"/>
  <c r="F153" i="1" l="1"/>
  <c r="B150" i="1"/>
  <c r="B151" i="1" s="1"/>
  <c r="F152" i="1"/>
  <c r="B152" i="1" l="1"/>
  <c r="F154" i="1"/>
  <c r="B153" i="1"/>
  <c r="F155" i="1"/>
  <c r="F157" i="1" l="1"/>
  <c r="B154" i="1"/>
  <c r="B155" i="1" s="1"/>
  <c r="F156" i="1"/>
  <c r="B156" i="1" l="1"/>
  <c r="F158" i="1"/>
  <c r="B157" i="1"/>
  <c r="F159" i="1"/>
  <c r="F161" i="1" l="1"/>
  <c r="B158" i="1"/>
  <c r="B159" i="1" s="1"/>
  <c r="F160" i="1"/>
  <c r="B160" i="1" l="1"/>
  <c r="F162" i="1"/>
  <c r="B161" i="1"/>
  <c r="F163" i="1"/>
  <c r="B162" i="1" l="1"/>
  <c r="B163" i="1" s="1"/>
  <c r="F164" i="1"/>
  <c r="F165" i="1"/>
  <c r="B164" i="1" l="1"/>
  <c r="F166" i="1"/>
  <c r="B165" i="1"/>
  <c r="F167" i="1"/>
  <c r="B166" i="1" l="1"/>
  <c r="F168" i="1"/>
  <c r="B167" i="1"/>
  <c r="F169" i="1"/>
  <c r="B168" i="1" l="1"/>
  <c r="F170" i="1"/>
  <c r="B169" i="1"/>
  <c r="F171" i="1"/>
  <c r="F173" i="1" l="1"/>
  <c r="B170" i="1"/>
  <c r="B171" i="1" s="1"/>
  <c r="F172" i="1"/>
  <c r="B172" i="1" l="1"/>
  <c r="F174" i="1"/>
  <c r="B173" i="1"/>
  <c r="F175" i="1"/>
  <c r="B174" i="1" l="1"/>
  <c r="F176" i="1"/>
  <c r="B175" i="1"/>
  <c r="F177" i="1"/>
  <c r="B176" i="1" l="1"/>
  <c r="F178" i="1"/>
  <c r="B177" i="1"/>
  <c r="F179" i="1"/>
  <c r="B178" i="1" l="1"/>
  <c r="F180" i="1"/>
  <c r="B179" i="1"/>
  <c r="F181" i="1"/>
  <c r="F183" i="1" l="1"/>
  <c r="B180" i="1"/>
  <c r="B181" i="1" s="1"/>
  <c r="F182" i="1"/>
  <c r="F185" i="1" l="1"/>
  <c r="B182" i="1"/>
  <c r="B183" i="1" s="1"/>
  <c r="F184" i="1"/>
  <c r="F187" i="1" l="1"/>
  <c r="B184" i="1"/>
  <c r="B185" i="1" s="1"/>
  <c r="F186" i="1"/>
  <c r="B186" i="1" l="1"/>
  <c r="F188" i="1"/>
  <c r="B187" i="1"/>
  <c r="F189" i="1"/>
  <c r="F191" i="1" l="1"/>
  <c r="B188" i="1"/>
  <c r="B189" i="1" s="1"/>
  <c r="F190" i="1"/>
  <c r="B190" i="1" l="1"/>
  <c r="F192" i="1"/>
  <c r="B191" i="1"/>
  <c r="F193" i="1"/>
  <c r="F195" i="1" l="1"/>
  <c r="B192" i="1"/>
  <c r="B193" i="1" s="1"/>
  <c r="F194" i="1"/>
  <c r="B194" i="1" l="1"/>
  <c r="F196" i="1"/>
  <c r="B195" i="1"/>
  <c r="F197" i="1"/>
  <c r="B196" i="1" l="1"/>
  <c r="F198" i="1"/>
  <c r="B197" i="1"/>
  <c r="F199" i="1"/>
  <c r="B198" i="1" l="1"/>
  <c r="F200" i="1"/>
  <c r="B199" i="1"/>
  <c r="F201" i="1"/>
  <c r="B200" i="1" l="1"/>
  <c r="F202" i="1"/>
  <c r="B201" i="1"/>
  <c r="F203" i="1"/>
  <c r="B202" i="1" l="1"/>
  <c r="F204" i="1"/>
  <c r="B203" i="1"/>
  <c r="F205" i="1"/>
  <c r="B204" i="1" l="1"/>
  <c r="F206" i="1"/>
  <c r="B205" i="1"/>
  <c r="F207" i="1"/>
  <c r="F209" i="1" l="1"/>
  <c r="B206" i="1"/>
  <c r="B207" i="1" s="1"/>
  <c r="F208" i="1"/>
  <c r="B208" i="1" l="1"/>
  <c r="F210" i="1"/>
  <c r="B209" i="1"/>
  <c r="F211" i="1"/>
  <c r="F213" i="1" l="1"/>
  <c r="B210" i="1"/>
  <c r="B211" i="1" s="1"/>
  <c r="F212" i="1"/>
  <c r="B212" i="1" l="1"/>
  <c r="F214" i="1"/>
  <c r="B213" i="1"/>
  <c r="F215" i="1"/>
  <c r="F217" i="1" l="1"/>
  <c r="B214" i="1"/>
  <c r="B215" i="1" s="1"/>
  <c r="F216" i="1"/>
  <c r="F219" i="1" l="1"/>
  <c r="B216" i="1"/>
  <c r="B217" i="1" s="1"/>
  <c r="F218" i="1"/>
  <c r="B218" i="1" l="1"/>
  <c r="F220" i="1"/>
  <c r="B219" i="1"/>
  <c r="F221" i="1"/>
  <c r="B220" i="1" l="1"/>
  <c r="F222" i="1"/>
  <c r="B221" i="1"/>
  <c r="F223" i="1"/>
  <c r="F225" i="1" l="1"/>
  <c r="B222" i="1"/>
  <c r="B223" i="1" s="1"/>
  <c r="F224" i="1"/>
  <c r="F227" i="1" l="1"/>
  <c r="B224" i="1"/>
  <c r="B225" i="1" s="1"/>
  <c r="F226" i="1"/>
  <c r="F229" i="1" l="1"/>
  <c r="B226" i="1"/>
  <c r="B227" i="1" s="1"/>
  <c r="F228" i="1"/>
  <c r="B228" i="1" l="1"/>
  <c r="F230" i="1"/>
  <c r="B229" i="1"/>
  <c r="F231" i="1"/>
  <c r="B230" i="1" l="1"/>
  <c r="F232" i="1"/>
  <c r="B231" i="1"/>
  <c r="F233" i="1"/>
  <c r="F235" i="1" l="1"/>
  <c r="B232" i="1"/>
  <c r="B233" i="1" s="1"/>
  <c r="F234" i="1"/>
  <c r="F237" i="1" l="1"/>
  <c r="B234" i="1"/>
  <c r="B235" i="1" s="1"/>
  <c r="F236" i="1"/>
  <c r="B236" i="1" l="1"/>
  <c r="F238" i="1"/>
  <c r="B237" i="1"/>
  <c r="F239" i="1"/>
  <c r="B238" i="1" l="1"/>
  <c r="B239" i="1" s="1"/>
  <c r="F240" i="1"/>
  <c r="F241" i="1"/>
  <c r="B240" i="1" l="1"/>
  <c r="F242" i="1"/>
  <c r="B241" i="1"/>
  <c r="F243" i="1"/>
  <c r="B242" i="1" l="1"/>
  <c r="F244" i="1"/>
  <c r="B243" i="1"/>
  <c r="F245" i="1"/>
  <c r="F247" i="1" l="1"/>
  <c r="B244" i="1"/>
  <c r="B245" i="1" s="1"/>
  <c r="F246" i="1"/>
  <c r="B246" i="1" l="1"/>
  <c r="F248" i="1"/>
  <c r="B247" i="1"/>
  <c r="F249" i="1"/>
  <c r="F251" i="1" l="1"/>
  <c r="B248" i="1"/>
  <c r="B249" i="1" s="1"/>
  <c r="F250" i="1"/>
  <c r="B250" i="1" l="1"/>
  <c r="F252" i="1"/>
  <c r="B251" i="1"/>
  <c r="F253" i="1"/>
  <c r="F255" i="1" l="1"/>
  <c r="B252" i="1"/>
  <c r="B253" i="1" s="1"/>
  <c r="F254" i="1"/>
  <c r="B254" i="1" l="1"/>
  <c r="F256" i="1"/>
  <c r="B255" i="1"/>
  <c r="F257" i="1"/>
  <c r="F259" i="1" l="1"/>
  <c r="B256" i="1"/>
  <c r="B257" i="1" s="1"/>
  <c r="F258" i="1"/>
  <c r="B258" i="1" l="1"/>
  <c r="F260" i="1"/>
  <c r="B259" i="1"/>
  <c r="F261" i="1"/>
  <c r="F263" i="1" l="1"/>
  <c r="B260" i="1"/>
  <c r="B261" i="1" s="1"/>
  <c r="F262" i="1"/>
  <c r="B262" i="1" l="1"/>
  <c r="F264" i="1"/>
  <c r="B263" i="1"/>
  <c r="F265" i="1"/>
  <c r="F267" i="1" l="1"/>
  <c r="B264" i="1"/>
  <c r="B265" i="1" s="1"/>
  <c r="F266" i="1"/>
  <c r="B266" i="1" l="1"/>
  <c r="F268" i="1"/>
  <c r="B267" i="1"/>
  <c r="F269" i="1"/>
  <c r="F271" i="1" l="1"/>
  <c r="B268" i="1"/>
  <c r="B269" i="1" s="1"/>
  <c r="F270" i="1"/>
  <c r="B270" i="1" l="1"/>
  <c r="B271" i="1" s="1"/>
  <c r="F272" i="1"/>
  <c r="F273" i="1"/>
  <c r="F275" i="1" l="1"/>
  <c r="B272" i="1"/>
  <c r="B273" i="1" s="1"/>
  <c r="F274" i="1"/>
  <c r="B274" i="1" l="1"/>
  <c r="F276" i="1"/>
  <c r="B275" i="1"/>
  <c r="F277" i="1"/>
  <c r="F279" i="1" l="1"/>
  <c r="B276" i="1"/>
  <c r="B277" i="1" s="1"/>
  <c r="F278" i="1"/>
  <c r="B278" i="1" l="1"/>
  <c r="F280" i="1"/>
  <c r="B279" i="1"/>
  <c r="F281" i="1"/>
  <c r="F283" i="1" l="1"/>
  <c r="B280" i="1"/>
  <c r="B281" i="1" s="1"/>
  <c r="F282" i="1"/>
  <c r="B282" i="1" l="1"/>
  <c r="F284" i="1"/>
  <c r="B283" i="1"/>
  <c r="F285" i="1"/>
  <c r="F287" i="1" l="1"/>
  <c r="B284" i="1"/>
  <c r="B285" i="1" s="1"/>
  <c r="F286" i="1"/>
  <c r="B286" i="1" l="1"/>
  <c r="F288" i="1"/>
  <c r="B287" i="1"/>
  <c r="F289" i="1"/>
  <c r="B289" i="1" l="1"/>
  <c r="F291" i="1"/>
  <c r="B288" i="1"/>
  <c r="F290" i="1"/>
  <c r="B290" i="1" l="1"/>
  <c r="F292" i="1"/>
  <c r="B291" i="1"/>
  <c r="F293" i="1"/>
  <c r="B293" i="1" l="1"/>
  <c r="F295" i="1"/>
  <c r="B292" i="1"/>
  <c r="F294" i="1"/>
  <c r="B294" i="1" l="1"/>
  <c r="F296" i="1"/>
  <c r="B295" i="1"/>
  <c r="F297" i="1"/>
  <c r="B297" i="1" l="1"/>
  <c r="F299" i="1"/>
  <c r="B296" i="1"/>
  <c r="F298" i="1"/>
  <c r="B298" i="1" l="1"/>
  <c r="F300" i="1"/>
  <c r="B299" i="1"/>
  <c r="F301" i="1"/>
  <c r="F303" i="1" l="1"/>
  <c r="B300" i="1"/>
  <c r="B301" i="1" s="1"/>
  <c r="F302" i="1"/>
  <c r="B302" i="1" l="1"/>
  <c r="F304" i="1"/>
  <c r="B303" i="1"/>
  <c r="F305" i="1"/>
  <c r="F307" i="1" l="1"/>
  <c r="B304" i="1"/>
  <c r="B305" i="1" s="1"/>
  <c r="F306" i="1"/>
  <c r="B306" i="1" l="1"/>
  <c r="F308" i="1"/>
  <c r="B307" i="1"/>
  <c r="F309" i="1"/>
  <c r="F311" i="1" l="1"/>
  <c r="B308" i="1"/>
  <c r="B309" i="1" s="1"/>
  <c r="F310" i="1"/>
  <c r="B310" i="1" l="1"/>
  <c r="F312" i="1"/>
  <c r="B311" i="1"/>
  <c r="F313" i="1"/>
  <c r="F315" i="1" l="1"/>
  <c r="B312" i="1"/>
  <c r="B313" i="1" s="1"/>
  <c r="F314" i="1"/>
  <c r="B314" i="1" l="1"/>
  <c r="F316" i="1"/>
  <c r="B315" i="1"/>
  <c r="F317" i="1"/>
  <c r="F319" i="1" l="1"/>
  <c r="B316" i="1"/>
  <c r="B317" i="1" s="1"/>
  <c r="F318" i="1"/>
  <c r="B318" i="1" l="1"/>
  <c r="F320" i="1"/>
  <c r="B319" i="1"/>
  <c r="F321" i="1"/>
  <c r="B321" i="1" l="1"/>
  <c r="F323" i="1"/>
  <c r="B320" i="1"/>
  <c r="F322" i="1"/>
  <c r="B322" i="1" l="1"/>
  <c r="F324" i="1"/>
  <c r="B323" i="1"/>
  <c r="F325" i="1"/>
  <c r="B325" i="1" l="1"/>
  <c r="F327" i="1"/>
  <c r="B324" i="1"/>
  <c r="F326" i="1"/>
  <c r="B326" i="1" l="1"/>
  <c r="F328" i="1"/>
  <c r="B327" i="1"/>
  <c r="F329" i="1"/>
  <c r="F331" i="1" l="1"/>
  <c r="B328" i="1"/>
  <c r="B329" i="1" s="1"/>
  <c r="F330" i="1"/>
  <c r="B330" i="1" l="1"/>
  <c r="F332" i="1"/>
  <c r="B331" i="1"/>
  <c r="F333" i="1"/>
  <c r="F335" i="1" l="1"/>
  <c r="B332" i="1"/>
  <c r="B333" i="1" s="1"/>
  <c r="F334" i="1"/>
  <c r="B334" i="1" l="1"/>
  <c r="F336" i="1"/>
  <c r="B335" i="1"/>
  <c r="F337" i="1"/>
  <c r="F339" i="1" l="1"/>
  <c r="B336" i="1"/>
  <c r="B337" i="1" s="1"/>
  <c r="F338" i="1"/>
  <c r="B338" i="1" l="1"/>
  <c r="F340" i="1"/>
  <c r="B339" i="1"/>
  <c r="F341" i="1"/>
  <c r="B340" i="1" l="1"/>
  <c r="F342" i="1"/>
  <c r="B341" i="1"/>
  <c r="F343" i="1"/>
  <c r="B342" i="1" l="1"/>
  <c r="B343" i="1" s="1"/>
  <c r="F344" i="1"/>
  <c r="F345" i="1"/>
  <c r="B345" i="1" l="1"/>
  <c r="F347" i="1"/>
  <c r="B344" i="1"/>
  <c r="F346" i="1"/>
  <c r="B346" i="1" l="1"/>
  <c r="B347" i="1" s="1"/>
  <c r="F348" i="1"/>
  <c r="F349" i="1"/>
  <c r="F351" i="1" l="1"/>
  <c r="B348" i="1"/>
  <c r="B349" i="1" s="1"/>
  <c r="F350" i="1"/>
  <c r="B350" i="1" l="1"/>
  <c r="F352" i="1"/>
  <c r="B351" i="1"/>
  <c r="F353" i="1"/>
  <c r="B353" i="1" l="1"/>
  <c r="F355" i="1"/>
  <c r="B352" i="1"/>
  <c r="F354" i="1"/>
  <c r="B354" i="1" l="1"/>
  <c r="F356" i="1"/>
  <c r="B355" i="1"/>
  <c r="F357" i="1"/>
  <c r="F359" i="1" l="1"/>
  <c r="B356" i="1"/>
  <c r="B357" i="1" s="1"/>
  <c r="F358" i="1"/>
  <c r="B358" i="1" l="1"/>
  <c r="F360" i="1"/>
  <c r="B359" i="1"/>
  <c r="F361" i="1"/>
  <c r="B361" i="1" l="1"/>
  <c r="F363" i="1"/>
  <c r="B360" i="1"/>
  <c r="F362" i="1"/>
  <c r="B362" i="1" l="1"/>
  <c r="F364" i="1"/>
  <c r="B363" i="1"/>
  <c r="F365" i="1"/>
  <c r="F367" i="1" l="1"/>
  <c r="B364" i="1"/>
  <c r="B365" i="1" s="1"/>
  <c r="F366" i="1"/>
  <c r="B366" i="1" l="1"/>
  <c r="B367" i="1" s="1"/>
  <c r="F368" i="1"/>
  <c r="F369" i="1"/>
  <c r="F371" i="1" l="1"/>
  <c r="B368" i="1"/>
  <c r="B369" i="1" s="1"/>
  <c r="F370" i="1"/>
  <c r="B370" i="1" l="1"/>
  <c r="F372" i="1"/>
  <c r="B371" i="1"/>
  <c r="F373" i="1"/>
  <c r="F375" i="1" l="1"/>
  <c r="B372" i="1"/>
  <c r="B373" i="1" s="1"/>
  <c r="F374" i="1"/>
  <c r="B374" i="1" l="1"/>
  <c r="F376" i="1"/>
  <c r="B375" i="1"/>
  <c r="F377" i="1"/>
  <c r="F379" i="1" l="1"/>
  <c r="B376" i="1"/>
  <c r="B377" i="1" s="1"/>
  <c r="F378" i="1"/>
  <c r="B378" i="1" l="1"/>
  <c r="F380" i="1"/>
  <c r="B379" i="1"/>
  <c r="F381" i="1"/>
  <c r="F383" i="1" l="1"/>
  <c r="B380" i="1"/>
  <c r="B381" i="1" s="1"/>
  <c r="F382" i="1"/>
  <c r="B382" i="1" l="1"/>
  <c r="B383" i="1" s="1"/>
  <c r="F384" i="1"/>
  <c r="F385" i="1"/>
  <c r="F387" i="1" l="1"/>
  <c r="B384" i="1"/>
  <c r="B385" i="1" s="1"/>
  <c r="F386" i="1"/>
  <c r="B386" i="1" l="1"/>
  <c r="B387" i="1" s="1"/>
  <c r="F388" i="1"/>
  <c r="F389" i="1"/>
  <c r="B389" i="1" l="1"/>
  <c r="F391" i="1"/>
  <c r="B388" i="1"/>
  <c r="F390" i="1"/>
  <c r="B390" i="1" l="1"/>
  <c r="F392" i="1"/>
  <c r="B391" i="1"/>
  <c r="F393" i="1"/>
  <c r="B393" i="1" l="1"/>
  <c r="F395" i="1"/>
  <c r="B392" i="1"/>
  <c r="F394" i="1"/>
  <c r="B394" i="1" l="1"/>
  <c r="F396" i="1"/>
  <c r="B395" i="1"/>
  <c r="F397" i="1"/>
  <c r="B397" i="1" l="1"/>
  <c r="F399" i="1"/>
  <c r="B396" i="1"/>
  <c r="F398" i="1"/>
  <c r="B398" i="1" l="1"/>
  <c r="F400" i="1"/>
  <c r="B399" i="1"/>
  <c r="F401" i="1"/>
  <c r="F403" i="1" l="1"/>
  <c r="B400" i="1"/>
  <c r="B401" i="1" s="1"/>
  <c r="F402" i="1"/>
  <c r="B402" i="1" l="1"/>
  <c r="F404" i="1"/>
  <c r="B403" i="1"/>
  <c r="F405" i="1"/>
  <c r="F407" i="1" l="1"/>
  <c r="B404" i="1"/>
  <c r="B405" i="1" s="1"/>
  <c r="F406" i="1"/>
  <c r="F409" i="1" l="1"/>
  <c r="B406" i="1"/>
  <c r="B407" i="1" s="1"/>
  <c r="F408" i="1"/>
  <c r="F411" i="1" l="1"/>
  <c r="B408" i="1"/>
  <c r="B409" i="1" s="1"/>
  <c r="F410" i="1"/>
  <c r="B410" i="1" l="1"/>
  <c r="F412" i="1"/>
  <c r="B411" i="1"/>
  <c r="F413" i="1"/>
  <c r="B412" i="1" l="1"/>
  <c r="F414" i="1"/>
  <c r="B413" i="1"/>
  <c r="F415" i="1"/>
  <c r="B415" i="1" l="1"/>
  <c r="F417" i="1"/>
  <c r="B414" i="1"/>
  <c r="F416" i="1"/>
  <c r="B416" i="1" l="1"/>
  <c r="F418" i="1"/>
  <c r="B417" i="1"/>
  <c r="F419" i="1"/>
  <c r="B419" i="1" l="1"/>
  <c r="F421" i="1"/>
  <c r="B418" i="1"/>
  <c r="F420" i="1"/>
  <c r="B420" i="1" l="1"/>
  <c r="F422" i="1"/>
  <c r="B421" i="1"/>
  <c r="F423" i="1"/>
  <c r="B422" i="1" l="1"/>
  <c r="F424" i="1"/>
  <c r="B423" i="1"/>
  <c r="F425" i="1"/>
  <c r="B424" i="1" l="1"/>
  <c r="B425" i="1" s="1"/>
  <c r="F426" i="1"/>
  <c r="F427" i="1"/>
  <c r="B426" i="1" l="1"/>
  <c r="F428" i="1"/>
  <c r="B427" i="1"/>
  <c r="F429" i="1"/>
  <c r="B428" i="1" l="1"/>
  <c r="F430" i="1"/>
  <c r="B429" i="1"/>
  <c r="F431" i="1"/>
  <c r="F433" i="1" l="1"/>
  <c r="B430" i="1"/>
  <c r="B431" i="1" s="1"/>
  <c r="F432" i="1"/>
  <c r="B432" i="1" l="1"/>
  <c r="F434" i="1"/>
  <c r="B433" i="1"/>
  <c r="F435" i="1"/>
  <c r="B435" i="1" l="1"/>
  <c r="F437" i="1"/>
  <c r="B434" i="1"/>
  <c r="F436" i="1"/>
  <c r="B436" i="1" l="1"/>
  <c r="B437" i="1" s="1"/>
  <c r="F438" i="1"/>
  <c r="F439" i="1"/>
  <c r="F441" i="1" l="1"/>
  <c r="B438" i="1"/>
  <c r="B439" i="1" s="1"/>
  <c r="F440" i="1"/>
  <c r="B441" i="1" l="1"/>
  <c r="F443" i="1"/>
  <c r="B440" i="1"/>
  <c r="F442" i="1"/>
  <c r="B442" i="1" l="1"/>
  <c r="F444" i="1"/>
  <c r="B443" i="1"/>
  <c r="F445" i="1"/>
  <c r="B444" i="1" l="1"/>
  <c r="F446" i="1"/>
  <c r="B445" i="1"/>
  <c r="F447" i="1"/>
  <c r="B447" i="1" l="1"/>
  <c r="F449" i="1"/>
  <c r="B446" i="1"/>
  <c r="F448" i="1"/>
  <c r="B448" i="1" l="1"/>
  <c r="F450" i="1"/>
  <c r="B449" i="1"/>
  <c r="F451" i="1"/>
  <c r="F453" i="1" l="1"/>
  <c r="B450" i="1"/>
  <c r="B451" i="1" s="1"/>
  <c r="F452" i="1"/>
  <c r="B452" i="1" l="1"/>
  <c r="F454" i="1"/>
  <c r="B453" i="1"/>
  <c r="F455" i="1"/>
  <c r="B454" i="1" l="1"/>
  <c r="F456" i="1"/>
  <c r="B455" i="1"/>
  <c r="F457" i="1"/>
  <c r="F459" i="1" l="1"/>
  <c r="B456" i="1"/>
  <c r="B457" i="1" s="1"/>
  <c r="F458" i="1"/>
  <c r="F461" i="1" l="1"/>
  <c r="B458" i="1"/>
  <c r="B459" i="1" s="1"/>
  <c r="F460" i="1"/>
  <c r="F463" i="1" l="1"/>
  <c r="B460" i="1"/>
  <c r="B461" i="1" s="1"/>
  <c r="F462" i="1"/>
  <c r="B462" i="1" l="1"/>
  <c r="F464" i="1"/>
  <c r="F466" i="1" s="1"/>
  <c r="B463" i="1"/>
  <c r="F465" i="1"/>
  <c r="B466" i="1" l="1"/>
  <c r="F469" i="1"/>
  <c r="B464" i="1"/>
  <c r="B465" i="1" s="1"/>
  <c r="B469" i="1" l="1"/>
  <c r="F472" i="1"/>
  <c r="B467" i="1"/>
  <c r="B468" i="1" s="1"/>
  <c r="B470" i="1" s="1"/>
  <c r="B471" i="1" s="1"/>
  <c r="B472" i="1" l="1"/>
  <c r="B473" i="1" s="1"/>
  <c r="B474" i="1" s="1"/>
  <c r="F475" i="1"/>
  <c r="B475" i="1" l="1"/>
  <c r="B476" i="1" s="1"/>
  <c r="B477" i="1" s="1"/>
  <c r="F478" i="1"/>
  <c r="B478" i="1" l="1"/>
  <c r="B479" i="1" s="1"/>
  <c r="B480" i="1" s="1"/>
  <c r="F481" i="1"/>
  <c r="B481" i="1" l="1"/>
  <c r="B482" i="1" s="1"/>
  <c r="B483" i="1" s="1"/>
  <c r="F484" i="1"/>
  <c r="B484" i="1" l="1"/>
  <c r="B485" i="1" s="1"/>
  <c r="B486" i="1" s="1"/>
  <c r="F487" i="1"/>
  <c r="B487" i="1" l="1"/>
  <c r="B488" i="1" s="1"/>
  <c r="F489" i="1"/>
  <c r="B489" i="1" l="1"/>
  <c r="B490" i="1" s="1"/>
  <c r="B491" i="1" s="1"/>
  <c r="F492" i="1"/>
  <c r="B492" i="1" l="1"/>
  <c r="B493" i="1" s="1"/>
  <c r="B494" i="1" s="1"/>
  <c r="F495" i="1"/>
  <c r="B495" i="1" l="1"/>
  <c r="B496" i="1" s="1"/>
  <c r="B497" i="1" s="1"/>
  <c r="F498" i="1"/>
  <c r="B498" i="1" l="1"/>
  <c r="B499" i="1" s="1"/>
  <c r="F500" i="1"/>
  <c r="B500" i="1" l="1"/>
  <c r="B501" i="1" s="1"/>
  <c r="B502" i="1" s="1"/>
  <c r="F503" i="1"/>
  <c r="B503" i="1" l="1"/>
  <c r="B504" i="1" s="1"/>
  <c r="B505" i="1" s="1"/>
  <c r="F506" i="1"/>
  <c r="B506" i="1" l="1"/>
  <c r="B507" i="1" s="1"/>
  <c r="B508" i="1" s="1"/>
  <c r="F509" i="1"/>
  <c r="B509" i="1" l="1"/>
  <c r="B510" i="1" s="1"/>
  <c r="B511" i="1" s="1"/>
  <c r="F512" i="1"/>
  <c r="B512" i="1" l="1"/>
  <c r="B513" i="1" s="1"/>
  <c r="B514" i="1" s="1"/>
  <c r="F515" i="1"/>
  <c r="B515" i="1" l="1"/>
  <c r="B516" i="1" s="1"/>
  <c r="B517" i="1" s="1"/>
  <c r="F518" i="1"/>
  <c r="B518" i="1" l="1"/>
  <c r="B519" i="1" s="1"/>
  <c r="B520" i="1" s="1"/>
  <c r="F521" i="1"/>
  <c r="B521" i="1" l="1"/>
  <c r="B522" i="1" s="1"/>
  <c r="B523" i="1" s="1"/>
  <c r="F524" i="1"/>
  <c r="B524" i="1" l="1"/>
  <c r="B525" i="1" s="1"/>
  <c r="F526" i="1"/>
  <c r="B526" i="1" l="1"/>
  <c r="B527" i="1" s="1"/>
  <c r="B528" i="1" s="1"/>
  <c r="F529" i="1"/>
  <c r="B529" i="1" l="1"/>
  <c r="B530" i="1" s="1"/>
  <c r="B531" i="1" s="1"/>
  <c r="F532" i="1"/>
  <c r="B532" i="1" l="1"/>
  <c r="B533" i="1" s="1"/>
  <c r="B534" i="1" s="1"/>
  <c r="F535" i="1"/>
  <c r="B535" i="1" l="1"/>
  <c r="B536" i="1" s="1"/>
  <c r="B537" i="1" s="1"/>
  <c r="F538" i="1"/>
  <c r="B538" i="1" l="1"/>
  <c r="B539" i="1" s="1"/>
  <c r="B540" i="1" s="1"/>
  <c r="F541" i="1"/>
  <c r="B541" i="1" l="1"/>
  <c r="B542" i="1" s="1"/>
  <c r="B543" i="1" s="1"/>
  <c r="F544" i="1"/>
  <c r="B544" i="1" l="1"/>
  <c r="B545" i="1" s="1"/>
  <c r="B546" i="1" s="1"/>
  <c r="B547" i="1" s="1"/>
  <c r="F548" i="1"/>
  <c r="B548" i="1" l="1"/>
  <c r="B549" i="1" s="1"/>
  <c r="B550" i="1" s="1"/>
  <c r="F551" i="1"/>
  <c r="B551" i="1" l="1"/>
  <c r="B552" i="1" s="1"/>
  <c r="B553" i="1" s="1"/>
  <c r="F554" i="1"/>
  <c r="B554" i="1" l="1"/>
  <c r="B555" i="1" s="1"/>
  <c r="B556" i="1" s="1"/>
  <c r="F557" i="1"/>
  <c r="B557" i="1" l="1"/>
  <c r="B558" i="1" s="1"/>
  <c r="B559" i="1" s="1"/>
  <c r="F560" i="1"/>
  <c r="B560" i="1" l="1"/>
  <c r="B561" i="1" s="1"/>
  <c r="B562" i="1" s="1"/>
  <c r="F563" i="1"/>
  <c r="B563" i="1" l="1"/>
  <c r="B564" i="1" s="1"/>
  <c r="F565" i="1"/>
  <c r="B565" i="1" l="1"/>
  <c r="B566" i="1" s="1"/>
  <c r="B567" i="1" s="1"/>
  <c r="F568" i="1"/>
  <c r="B568" i="1" l="1"/>
  <c r="B569" i="1" s="1"/>
  <c r="B570" i="1" s="1"/>
  <c r="B571" i="1" s="1"/>
  <c r="F572" i="1"/>
  <c r="B572" i="1" l="1"/>
  <c r="B573" i="1" s="1"/>
  <c r="B574" i="1" s="1"/>
  <c r="B575" i="1" s="1"/>
  <c r="F576" i="1"/>
  <c r="B576" i="1" l="1"/>
  <c r="B577" i="1" s="1"/>
  <c r="B578" i="1" s="1"/>
  <c r="B579" i="1" s="1"/>
  <c r="F580" i="1"/>
  <c r="B580" i="1" l="1"/>
  <c r="B581" i="1" s="1"/>
  <c r="B582" i="1" s="1"/>
  <c r="F583" i="1"/>
  <c r="B583" i="1" l="1"/>
  <c r="B584" i="1" s="1"/>
  <c r="B585" i="1" s="1"/>
  <c r="F586" i="1"/>
  <c r="B586" i="1" l="1"/>
  <c r="B587" i="1" s="1"/>
  <c r="B588" i="1" s="1"/>
  <c r="F589" i="1"/>
  <c r="B589" i="1" l="1"/>
  <c r="B590" i="1" s="1"/>
  <c r="B591" i="1" s="1"/>
  <c r="F592" i="1"/>
  <c r="B592" i="1" l="1"/>
  <c r="B593" i="1" s="1"/>
  <c r="B594" i="1" s="1"/>
  <c r="B595" i="1" s="1"/>
  <c r="F596" i="1"/>
  <c r="B596" i="1" l="1"/>
  <c r="B597" i="1" s="1"/>
  <c r="B598" i="1" s="1"/>
  <c r="B599" i="1" s="1"/>
  <c r="B600" i="1" s="1"/>
  <c r="F601" i="1"/>
  <c r="B601" i="1" l="1"/>
  <c r="B602" i="1" s="1"/>
  <c r="B603" i="1" s="1"/>
  <c r="F604" i="1"/>
  <c r="B604" i="1" l="1"/>
  <c r="B605" i="1" s="1"/>
  <c r="B606" i="1" s="1"/>
  <c r="F607" i="1"/>
  <c r="B607" i="1" l="1"/>
  <c r="B608" i="1" s="1"/>
  <c r="B609" i="1" s="1"/>
  <c r="F610" i="1"/>
  <c r="B610" i="1" l="1"/>
  <c r="B611" i="1" s="1"/>
  <c r="B612" i="1" s="1"/>
  <c r="F613" i="1"/>
  <c r="B613" i="1" l="1"/>
  <c r="B614" i="1" s="1"/>
  <c r="B615" i="1" s="1"/>
  <c r="F616" i="1"/>
  <c r="B616" i="1" l="1"/>
  <c r="B617" i="1" s="1"/>
  <c r="B618" i="1" s="1"/>
  <c r="F619" i="1"/>
  <c r="B619" i="1" l="1"/>
  <c r="B620" i="1" s="1"/>
  <c r="F621" i="1"/>
  <c r="B621" i="1" l="1"/>
  <c r="B622" i="1" s="1"/>
  <c r="B623" i="1" s="1"/>
  <c r="F624" i="1"/>
  <c r="B624" i="1" l="1"/>
  <c r="B625" i="1" s="1"/>
  <c r="F626" i="1"/>
  <c r="B626" i="1" l="1"/>
  <c r="B627" i="1" s="1"/>
  <c r="F628" i="1"/>
  <c r="B628" i="1" l="1"/>
  <c r="B629" i="1" s="1"/>
  <c r="B630" i="1" s="1"/>
  <c r="F631" i="1"/>
  <c r="B631" i="1" l="1"/>
  <c r="B632" i="1" s="1"/>
  <c r="B633" i="1" s="1"/>
  <c r="F634" i="1"/>
  <c r="B634" i="1" l="1"/>
  <c r="B635" i="1" s="1"/>
  <c r="B636" i="1" s="1"/>
  <c r="F637" i="1"/>
  <c r="B637" i="1" l="1"/>
  <c r="B638" i="1" s="1"/>
  <c r="B639" i="1" s="1"/>
  <c r="F640" i="1"/>
  <c r="B640" i="1" l="1"/>
  <c r="B641" i="1" s="1"/>
  <c r="B642" i="1" s="1"/>
  <c r="B643" i="1" s="1"/>
  <c r="B644" i="1" s="1"/>
  <c r="B645" i="1" s="1"/>
  <c r="F646" i="1"/>
  <c r="B646" i="1" l="1"/>
  <c r="B647" i="1" s="1"/>
  <c r="F648" i="1"/>
  <c r="B648" i="1" l="1"/>
  <c r="B649" i="1" s="1"/>
  <c r="B650" i="1" s="1"/>
  <c r="F651" i="1"/>
  <c r="B651" i="1" l="1"/>
  <c r="B652" i="1" s="1"/>
  <c r="B653" i="1" s="1"/>
  <c r="F654" i="1"/>
  <c r="B654" i="1" l="1"/>
  <c r="B655" i="1" s="1"/>
  <c r="B656" i="1" s="1"/>
  <c r="B657" i="1" s="1"/>
  <c r="F658" i="1"/>
  <c r="B658" i="1" l="1"/>
  <c r="B659" i="1" s="1"/>
  <c r="B660" i="1" s="1"/>
  <c r="F661" i="1"/>
  <c r="B661" i="1" l="1"/>
  <c r="B662" i="1" s="1"/>
  <c r="B663" i="1" s="1"/>
  <c r="F664" i="1"/>
  <c r="B664" i="1" l="1"/>
  <c r="B665" i="1" s="1"/>
  <c r="B666" i="1" s="1"/>
  <c r="F667" i="1"/>
  <c r="B667" i="1" l="1"/>
  <c r="B668" i="1" s="1"/>
  <c r="B669" i="1" s="1"/>
  <c r="F670" i="1"/>
  <c r="B670" i="1" l="1"/>
  <c r="B671" i="1" s="1"/>
  <c r="B672" i="1" s="1"/>
  <c r="F673" i="1"/>
  <c r="B673" i="1" l="1"/>
  <c r="B674" i="1" s="1"/>
  <c r="F675" i="1"/>
  <c r="B675" i="1" l="1"/>
  <c r="B676" i="1" s="1"/>
  <c r="F677" i="1"/>
  <c r="B677" i="1" l="1"/>
  <c r="B678" i="1" s="1"/>
  <c r="F679" i="1"/>
  <c r="B679" i="1" l="1"/>
  <c r="B680" i="1" s="1"/>
  <c r="F681" i="1"/>
  <c r="B681" i="1" l="1"/>
  <c r="B682" i="1" s="1"/>
  <c r="F683" i="1"/>
  <c r="B683" i="1" l="1"/>
  <c r="B684" i="1" s="1"/>
  <c r="B685" i="1" s="1"/>
  <c r="F686" i="1"/>
  <c r="B686" i="1" l="1"/>
  <c r="B687" i="1" s="1"/>
  <c r="B688" i="1" s="1"/>
  <c r="F689" i="1"/>
  <c r="B689" i="1" l="1"/>
  <c r="B690" i="1" s="1"/>
  <c r="F691" i="1"/>
  <c r="B691" i="1" l="1"/>
  <c r="B692" i="1" s="1"/>
  <c r="F693" i="1"/>
  <c r="B693" i="1" l="1"/>
  <c r="B694" i="1" s="1"/>
  <c r="B695" i="1" s="1"/>
  <c r="F696" i="1"/>
  <c r="B696" i="1" l="1"/>
  <c r="B697" i="1" s="1"/>
  <c r="B698" i="1" s="1"/>
  <c r="F699" i="1"/>
  <c r="B699" i="1" l="1"/>
  <c r="B700" i="1" s="1"/>
  <c r="B701" i="1" s="1"/>
  <c r="F702" i="1"/>
  <c r="B702" i="1" l="1"/>
  <c r="B703" i="1" s="1"/>
  <c r="B704" i="1" s="1"/>
  <c r="F705" i="1"/>
  <c r="B705" i="1" l="1"/>
  <c r="B706" i="1" s="1"/>
  <c r="B707" i="1" s="1"/>
  <c r="F708" i="1"/>
  <c r="B708" i="1" l="1"/>
  <c r="B709" i="1" s="1"/>
  <c r="F710" i="1"/>
  <c r="B710" i="1" l="1"/>
  <c r="B711" i="1" s="1"/>
  <c r="B712" i="1" s="1"/>
  <c r="F713" i="1"/>
  <c r="B713" i="1" l="1"/>
  <c r="B714" i="1" s="1"/>
  <c r="B715" i="1" s="1"/>
  <c r="F716" i="1"/>
  <c r="B716" i="1" l="1"/>
  <c r="B717" i="1" s="1"/>
  <c r="B718" i="1" s="1"/>
  <c r="B719" i="1" s="1"/>
  <c r="F720" i="1"/>
  <c r="B720" i="1" l="1"/>
  <c r="B721" i="1" s="1"/>
  <c r="B722" i="1" s="1"/>
  <c r="F723" i="1"/>
  <c r="B723" i="1" l="1"/>
  <c r="B724" i="1" s="1"/>
  <c r="B725" i="1" s="1"/>
  <c r="F726" i="1"/>
  <c r="B726" i="1" l="1"/>
  <c r="B727" i="1" s="1"/>
  <c r="B728" i="1" s="1"/>
  <c r="F729" i="1"/>
  <c r="B729" i="1" l="1"/>
  <c r="B730" i="1" s="1"/>
  <c r="B731" i="1" s="1"/>
  <c r="F732" i="1"/>
  <c r="B732" i="1" l="1"/>
  <c r="B733" i="1" s="1"/>
  <c r="B734" i="1" s="1"/>
  <c r="F735" i="1"/>
  <c r="B735" i="1" l="1"/>
  <c r="B736" i="1" s="1"/>
  <c r="F737" i="1"/>
  <c r="B737" i="1" l="1"/>
  <c r="B738" i="1" s="1"/>
  <c r="F739" i="1"/>
  <c r="B739" i="1" l="1"/>
  <c r="B740" i="1" s="1"/>
  <c r="F741" i="1"/>
  <c r="B741" i="1" l="1"/>
  <c r="B742" i="1" s="1"/>
  <c r="F743" i="1"/>
  <c r="B743" i="1" l="1"/>
  <c r="B744" i="1" s="1"/>
  <c r="B745" i="1" s="1"/>
  <c r="F746" i="1"/>
  <c r="B746" i="1" l="1"/>
  <c r="B747" i="1" s="1"/>
  <c r="F748" i="1"/>
  <c r="B748" i="1" l="1"/>
  <c r="B749" i="1" s="1"/>
  <c r="F750" i="1"/>
  <c r="B750" i="1" l="1"/>
  <c r="B751" i="1" s="1"/>
  <c r="B752" i="1" s="1"/>
  <c r="F753" i="1"/>
  <c r="B753" i="1" l="1"/>
  <c r="B754" i="1" s="1"/>
  <c r="B755" i="1" s="1"/>
  <c r="F756" i="1"/>
  <c r="B756" i="1" l="1"/>
  <c r="B757" i="1" s="1"/>
  <c r="B758" i="1" s="1"/>
  <c r="F759" i="1"/>
  <c r="B759" i="1" l="1"/>
  <c r="B760" i="1" s="1"/>
  <c r="B761" i="1" s="1"/>
  <c r="F762" i="1"/>
  <c r="B762" i="1" l="1"/>
  <c r="B763" i="1" s="1"/>
  <c r="B764" i="1" s="1"/>
  <c r="B765" i="1" s="1"/>
  <c r="F766" i="1"/>
  <c r="B766" i="1" l="1"/>
  <c r="B767" i="1" s="1"/>
  <c r="B768" i="1" s="1"/>
  <c r="F769" i="1"/>
  <c r="B769" i="1" l="1"/>
  <c r="B770" i="1" s="1"/>
  <c r="B771" i="1" s="1"/>
  <c r="F772" i="1"/>
  <c r="B772" i="1" l="1"/>
  <c r="B773" i="1" s="1"/>
  <c r="F774" i="1"/>
  <c r="B774" i="1" l="1"/>
  <c r="B775" i="1" s="1"/>
  <c r="B776" i="1" s="1"/>
  <c r="F777" i="1"/>
  <c r="B777" i="1" l="1"/>
  <c r="B778" i="1" s="1"/>
  <c r="B779" i="1" s="1"/>
  <c r="B780" i="1" s="1"/>
  <c r="F781" i="1"/>
  <c r="B781" i="1" l="1"/>
  <c r="B782" i="1" s="1"/>
  <c r="B783" i="1" s="1"/>
  <c r="F784" i="1"/>
  <c r="B784" i="1" l="1"/>
  <c r="B785" i="1" s="1"/>
  <c r="B786" i="1" s="1"/>
  <c r="F787" i="1"/>
  <c r="B787" i="1" l="1"/>
  <c r="B788" i="1" s="1"/>
  <c r="B789" i="1" s="1"/>
  <c r="F790" i="1"/>
  <c r="B790" i="1" l="1"/>
  <c r="B791" i="1" s="1"/>
  <c r="F792" i="1"/>
  <c r="B792" i="1" l="1"/>
  <c r="B793" i="1" s="1"/>
  <c r="B794" i="1" s="1"/>
  <c r="F795" i="1"/>
  <c r="B795" i="1" l="1"/>
  <c r="B796" i="1" s="1"/>
  <c r="B797" i="1" s="1"/>
  <c r="F798" i="1"/>
  <c r="B798" i="1" l="1"/>
  <c r="B799" i="1" s="1"/>
  <c r="F800" i="1"/>
  <c r="B800" i="1" l="1"/>
  <c r="B801" i="1" s="1"/>
  <c r="B802" i="1" s="1"/>
  <c r="F803" i="1"/>
  <c r="B803" i="1" l="1"/>
  <c r="B804" i="1" s="1"/>
  <c r="B805" i="1" s="1"/>
  <c r="F806" i="1"/>
  <c r="B806" i="1" l="1"/>
  <c r="B807" i="1" s="1"/>
  <c r="B808" i="1" s="1"/>
  <c r="F809" i="1"/>
  <c r="B809" i="1" l="1"/>
  <c r="B810" i="1" s="1"/>
  <c r="B811" i="1" s="1"/>
  <c r="F812" i="1"/>
  <c r="B812" i="1" l="1"/>
  <c r="B813" i="1" s="1"/>
  <c r="B814" i="1" s="1"/>
  <c r="F815" i="1"/>
  <c r="B815" i="1" l="1"/>
  <c r="B816" i="1" s="1"/>
  <c r="B817" i="1" s="1"/>
  <c r="F818" i="1"/>
  <c r="B818" i="1" l="1"/>
  <c r="B819" i="1" s="1"/>
  <c r="F820" i="1"/>
  <c r="B820" i="1" l="1"/>
  <c r="B821" i="1" s="1"/>
  <c r="B822" i="1" s="1"/>
  <c r="F823" i="1"/>
  <c r="B823" i="1" l="1"/>
  <c r="B824" i="1" s="1"/>
  <c r="B825" i="1" s="1"/>
  <c r="F826" i="1"/>
  <c r="B826" i="1" l="1"/>
  <c r="B827" i="1" s="1"/>
  <c r="F828" i="1"/>
  <c r="B828" i="1" l="1"/>
  <c r="B829" i="1" s="1"/>
  <c r="F830" i="1"/>
  <c r="B830" i="1" l="1"/>
  <c r="B831" i="1" s="1"/>
  <c r="B832" i="1" s="1"/>
  <c r="F833" i="1"/>
  <c r="B833" i="1" l="1"/>
  <c r="B834" i="1" s="1"/>
  <c r="F835" i="1"/>
  <c r="B835" i="1" l="1"/>
  <c r="B836" i="1" s="1"/>
  <c r="F837" i="1"/>
  <c r="B837" i="1" l="1"/>
  <c r="B838" i="1" s="1"/>
  <c r="B839" i="1" s="1"/>
  <c r="F840" i="1"/>
  <c r="B840" i="1" l="1"/>
  <c r="B841" i="1" s="1"/>
  <c r="F842" i="1"/>
  <c r="B842" i="1" l="1"/>
  <c r="B843" i="1" s="1"/>
  <c r="F844" i="1"/>
  <c r="B844" i="1" l="1"/>
  <c r="B845" i="1" s="1"/>
  <c r="F846" i="1"/>
  <c r="B846" i="1" l="1"/>
  <c r="B847" i="1" s="1"/>
  <c r="F848" i="1"/>
  <c r="B848" i="1" l="1"/>
  <c r="B849" i="1" s="1"/>
  <c r="F850" i="1"/>
  <c r="B850" i="1" l="1"/>
  <c r="B851" i="1" s="1"/>
  <c r="F852" i="1"/>
  <c r="B852" i="1" l="1"/>
  <c r="B853" i="1" s="1"/>
  <c r="F854" i="1"/>
  <c r="B854" i="1" l="1"/>
  <c r="B855" i="1" s="1"/>
  <c r="F856" i="1"/>
  <c r="B856" i="1" l="1"/>
  <c r="B857" i="1" s="1"/>
  <c r="F858" i="1"/>
  <c r="B858" i="1" l="1"/>
  <c r="B859" i="1" s="1"/>
  <c r="F860" i="1"/>
  <c r="B860" i="1" l="1"/>
  <c r="B861" i="1" s="1"/>
  <c r="F862" i="1"/>
  <c r="B862" i="1" l="1"/>
  <c r="B863" i="1" s="1"/>
  <c r="F864" i="1"/>
  <c r="B864" i="1" l="1"/>
  <c r="B865" i="1" s="1"/>
  <c r="F866" i="1"/>
  <c r="B866" i="1" l="1"/>
  <c r="B867" i="1" s="1"/>
  <c r="F868" i="1"/>
  <c r="B868" i="1" l="1"/>
  <c r="B869" i="1" s="1"/>
  <c r="F870" i="1"/>
  <c r="B870" i="1" l="1"/>
  <c r="B871" i="1" s="1"/>
  <c r="F872" i="1"/>
  <c r="B872" i="1" l="1"/>
  <c r="B873" i="1" s="1"/>
  <c r="F874" i="1"/>
  <c r="B874" i="1" l="1"/>
  <c r="B875" i="1" s="1"/>
  <c r="F876" i="1"/>
  <c r="B876" i="1" l="1"/>
  <c r="B877" i="1" s="1"/>
  <c r="F878" i="1"/>
  <c r="B878" i="1" l="1"/>
  <c r="B879" i="1" s="1"/>
  <c r="F880" i="1"/>
  <c r="B880" i="1" l="1"/>
  <c r="B881" i="1" s="1"/>
  <c r="F882" i="1"/>
  <c r="B882" i="1" l="1"/>
  <c r="B883" i="1" s="1"/>
  <c r="F884" i="1"/>
  <c r="B884" i="1" l="1"/>
  <c r="B885" i="1" s="1"/>
  <c r="B886" i="1" s="1"/>
  <c r="F887" i="1"/>
  <c r="B887" i="1" l="1"/>
  <c r="B888" i="1" s="1"/>
  <c r="B889" i="1" s="1"/>
  <c r="F890" i="1"/>
  <c r="B890" i="1" l="1"/>
  <c r="B891" i="1" s="1"/>
  <c r="B892" i="1" s="1"/>
  <c r="F893" i="1"/>
  <c r="B893" i="1" l="1"/>
  <c r="B894" i="1" s="1"/>
  <c r="F895" i="1"/>
  <c r="B895" i="1" s="1"/>
</calcChain>
</file>

<file path=xl/sharedStrings.xml><?xml version="1.0" encoding="utf-8"?>
<sst xmlns="http://schemas.openxmlformats.org/spreadsheetml/2006/main" count="5707" uniqueCount="2115">
  <si>
    <t>Наименование актива</t>
  </si>
  <si>
    <t>Средства идентификации актива</t>
  </si>
  <si>
    <t>Наименование комплекса активов</t>
  </si>
  <si>
    <t>Адрес: Республика Адыгея, Кошехабльский район, аул Кошехабль, ул. А.Джаримова, д. 1. Кадастровый номер 01:02:1000036:95.</t>
  </si>
  <si>
    <t>Адрес: Республика Адыгея, Кошехабльский район, аул Кошехабль, ул. А.Джаримова, участок 1. Кадастровый номер 01:02:1000036:38.</t>
  </si>
  <si>
    <t>Нежилое здание. Административно-торговый комплекс, площадью 1649,8 кв.м. и земельный участок площадью 1447+/-27 кв.м. Адрес: Республика Адыгея, Кошехабльский район, аул Кошехабль, ул. А.Джаримова, дом 1. Итог</t>
  </si>
  <si>
    <t>Адрес: Алтайский край, г. Белокуриха, ул. Угрюмова, участок 5а. Кадастровый номер 22:64:013601:171.</t>
  </si>
  <si>
    <t>Земельный участок площадью 174 000 +/- 12 кв.м. Адрес: Алтайский край, г.Белокуриха, ул. Угрюмова, дом. 5а. Кадастровый номер 22:64:013601:171 Итог</t>
  </si>
  <si>
    <t>Адрес: Республика Башкортостан, с. Чишмы, ул. Призаводская, д. 1. Кадастровый номер 02:52:000000:1867.</t>
  </si>
  <si>
    <t>Адрес: Республика Башкортостан, с. Чишмы, ул. Призаводская, д. 1. Кадастровый номер 02:52:140101:1236.</t>
  </si>
  <si>
    <t>Адрес: Республика Башкортостан, с. Чишмы, ул. Призаводская, д. 1. Кадастровый номер 02:52:140101:1238.</t>
  </si>
  <si>
    <t>Адрес: Республика Башкортостан, с. Чишмы, ул. Призаводская, д. 1. Кадастровый номер 02:52:140101:294.</t>
  </si>
  <si>
    <t>Адрес: Республика Башкортостан, с. Чишмы, ул. Призаводская, д. 1. Кадастровый номер 02:52:140101:295.</t>
  </si>
  <si>
    <t>Адрес: Республика Башкортостан, с. Чишмы, ул. Призаводская, д. 1. Кадастровый номер 02:52:140101:296.</t>
  </si>
  <si>
    <t>Адрес: Республика Башкортостан, с. Чишмы, ул. Призаводская, д. 1. Кадастровый номер 02:52:140101:299.</t>
  </si>
  <si>
    <t>Адрес: Республика Башкортостан, с. Чишмы, ул. Призаводская, д. 1. Кадастровый номер 02:52:140101:300.</t>
  </si>
  <si>
    <t>Адрес: Республика Башкортостан, с. Чишмы, ул. Призаводская, д. 1. Кадастровый номер 02:52:140101:301.</t>
  </si>
  <si>
    <t>Адрес: Республика Башкортостан, с. Чишмы, ул. Призаводская, д. 1. Кадастровый номер 02:52:140101:303.</t>
  </si>
  <si>
    <t>Адрес: Республика Башкортостан, с. Чишмы, ул. Призаводская, д. 1. Кадастровый номер 02:52:140101:304.</t>
  </si>
  <si>
    <t>Адрес: Республика Башкортостан, с. Чишмы, ул. Призаводская, д. 1. Кадастровый номер 02:52:140101:305.</t>
  </si>
  <si>
    <t>Адрес: Республика Башкортостан, с. Чишмы, ул. Призаводская, д. 1. Кадастровый номер 02:52:140101:308.</t>
  </si>
  <si>
    <t>Адрес: Республика Башкортостан, с. Чишмы, ул. Призаводская, д. 1. Кадастровый номер 02:52:140101:309.</t>
  </si>
  <si>
    <t>Адрес: Республика Башкортостан, с. Чишмы, ул. Призаводская, д. 1. Кадастровый номер 02:52:140101:310.</t>
  </si>
  <si>
    <t>Адрес: Республика Башкортостан, с. Чишмы, ул. Призаводская, д. 1. Кадастровый номер 02:52:140101:318.</t>
  </si>
  <si>
    <t>Адрес: Республика Башкортостан, с. Чишмы, ул. Призаводская, д. 1. Кадастровый номер 02:52:140101:319.</t>
  </si>
  <si>
    <t>Адрес: Республика Башкортостан, с. Чишмы, ул. Призаводская, д. 1. Кадастровый номер 02:52:140101:320.</t>
  </si>
  <si>
    <t>Адрес: Республика Башкортостан, с. Чишмы, ул. Призаводская, д. 1. Кадастровый номер 02:52:140101:321.</t>
  </si>
  <si>
    <t>Адрес: Республика Башкортостан, с. Чишмы, ул. Призаводская, д. 1. Кадастровый номер 02:52:140101:324.</t>
  </si>
  <si>
    <t>Адрес: Республика Башкортостан, с. Чишмы, ул. Призаводская, участок 1. Кадастровый номер 02:52:140716:30.</t>
  </si>
  <si>
    <t>Чишминский свинокомплекс с земельным участком площадью 75616 +/- 2406 кв.м. и нежилыми зданиями площадью 22917,1 кв.м. Адрес: Республика Башкортостан, Чишминский район, с. Чишмы, ул. Призаводская, д. 1. Итог</t>
  </si>
  <si>
    <t>Адрес: Воронежская область, г. Борисоглебск, проезд Элеваторный, 1.</t>
  </si>
  <si>
    <t>Адрес: Воронежская область, г. Борисоглебск, проезд Элеваторный, 1. Кадастровый номер 36:04:0102050:425.</t>
  </si>
  <si>
    <t>Адрес: Воронежская область, г. Борисоглебск, проезд Элеваторный, 1. Литер: 1Б. Кадастровый номер 36:04:0102050:362.</t>
  </si>
  <si>
    <t>Адрес: Воронежская область, г. Борисоглебск, проезд Элеваторный, 1. Литер: 1В, 1В1. Кадастровый номер 36:04:0102050:364.</t>
  </si>
  <si>
    <t>Адрес: Воронежская область, г. Борисоглебск, проезд Элеваторный, 1. Литер: 1П, 1П1, 1П2, 1П3. Кадастровый номер 36:04:0102050:217.</t>
  </si>
  <si>
    <t>Адрес: Воронежская область, г. Борисоглебск, проезд Элеваторный, 1. Литер: 1У. Кадастровый номер 36:04:0102050:567.</t>
  </si>
  <si>
    <t>Адрес: Воронежская область, г. Борисоглебск, проезд Элеваторный, 1. Литер: Б, б, б1, б2, б3. Кадастровый номер 36:04:0102050:367.</t>
  </si>
  <si>
    <t>Адрес: Воронежская область, г. Борисоглебск, проезд Элеваторный, 1. Литер: Ж, ж, ж1, ж2, ж3. Кадастровый номер 36:04:0102050:220.</t>
  </si>
  <si>
    <t>Адрес: Воронежская область, г. Борисоглебск, проезд Элеваторный, 1. Литер: К. Кадастровый номер 36:04:0102050:359.</t>
  </si>
  <si>
    <t>Адрес: Воронежская область, г. Борисоглебск, проезд Элеваторный, 1. Литер: М. Кадастровый номер 36:04:0102050:365.</t>
  </si>
  <si>
    <t>Адрес: Воронежская область, г. Борисоглебск, проезд Элеваторный, 1. Литер: С, С1, С2, с, с1. Кадастровый номер 36:04:0102050:560.</t>
  </si>
  <si>
    <t>Адрес: Воронежская область, г. Борисоглебск, проезд Элеваторный, 1. Литер: У, у. Кадастровый номер 36:04:0102050:566.</t>
  </si>
  <si>
    <t>Адрес: Воронежская область, г. Борисоглебск, проезд Элеваторный, 1. площадь 128,5 кв.м., литер: Х. Кадастровый номер 36:04:0102050:565.</t>
  </si>
  <si>
    <t>Комбикормовый завод. Адрес: Воронежская область, г. Борисоглебск, проезд Элеваторный, 1. Итог</t>
  </si>
  <si>
    <t>Адрес: Республика Дагестан, г. Махачкала, мкр."Ветеран". Кадастровый номер 05:40:000086:1518.</t>
  </si>
  <si>
    <t>Земельный участок площадью 19329 кв.м. Адрес: Республика Дагестан, г. Махачкала, мкр."Ветеран" Итог</t>
  </si>
  <si>
    <t>Адрес: г. Кострома, ул. 2-ая Волжская, д. 7. Кадастровый номер 44:27:070108:167.</t>
  </si>
  <si>
    <t>Адрес: г. Кострома, ул. 2-ая Волжская, д. 7. Кадастровый номер 44:27:070108:168.</t>
  </si>
  <si>
    <t>Адрес: г. Кострома, ул. 2-ая Волжская, участок 7. Кадастровый номер 44:27:070108:37.</t>
  </si>
  <si>
    <t>Нежилые строения площадью 613,8 кв.м. и 1414,8 кв.м. с земельным участком площадью 9512,34 кв.м. Адрес: г. Кострома, ул. 2-ая Волжская, д. 7. Итог</t>
  </si>
  <si>
    <t>Адрес: Костромская область, Парфеньевский район, СПОК "Парфеньевский", д. Кукушкино.</t>
  </si>
  <si>
    <t>Адрес: Костромская область, Парфеньевский район, СПОК "Парфеньевский", деревня Кукушкино. Кадастровый номер 44:17:052010:17.</t>
  </si>
  <si>
    <t>Адрес: Костромская область, парфеньевское СП, деревня Кукушкино. Кадастровый номер 44:17:050601:77.</t>
  </si>
  <si>
    <t>Адрес: Костромская область, парфеньевское СП, деревня Кукушкино. Кадастровый номер 44:17:050601:78.</t>
  </si>
  <si>
    <t>Сельскохозяйственный потребительский комплексный кооператив "Парфеньевский" с земельным участком площадью 1434000 кв.м. и с двумя объектами незавершенного строительства площадью 7081,6 кв.м. и 7923,5 кв.м. Итог</t>
  </si>
  <si>
    <t>Адрес: г. Армавир, ул. Володарского, д. 62. Инвентарный номер: 942. Литер: ББ1Б2б. Этажность: 6. Кадастровый паспорт: № 2343/12/12-149011. Кадастровый номер 23:38:0110071:44</t>
  </si>
  <si>
    <t>Адрес: г. Армавир, ул. Володарского, участок 62. Кадастровый номер 23:38:0110071:5.</t>
  </si>
  <si>
    <t>Административно-офисное здание площадью 3497,3 кв.м. и земельный участок площадью 1348 кв.м. Адрес: Краснодарский край, г. Армавир, ул. Володарского Итог</t>
  </si>
  <si>
    <t>Адрес: Краснодарский край, Темрюкский район, г. Темрюк, ул. Карла Маркса, д. 224/1. Кадастровый номер 23:30:1111004:65.</t>
  </si>
  <si>
    <t>Адрес: Краснодарский край, Темрюкский район, г. Темрюк, ул. Карла Маркса, участок 224/1. Кадастровый номер 23:30:1111004:30.</t>
  </si>
  <si>
    <t>Нежилое здание. Склад площадью 1205,2 кв.м. и земельный участок площадью 11439 +/- 37 кв.м. Адрес: Краснодарский край, Темрюкский район, г. Темрюк, ул. Карла Маркса, д. 224/1. Итог</t>
  </si>
  <si>
    <t>Адрес: Новгородская область, Новгородский район, с/п Савинское, деревня Пахотная Горка. Кадастровый номер 53:11:1500101:114.</t>
  </si>
  <si>
    <t>Земельный участок площадью 446502 +/- 3341 кв.м. Адрес: Новгородская область, район Новгородский, с/п Савинское, д. Пахотная Горка. Итог</t>
  </si>
  <si>
    <t>Адрес: г. Омск, ул. Фрунзе, д. 52, пом. 18П. Кадастровый номер 55:36:040116:3178.</t>
  </si>
  <si>
    <t>Нежилое помещение 18П площадью 576,5 кв.м. (офисное помещение). Адрес: г. Омск, ул. Фрунзе, д. 52, пом. 18П Итог</t>
  </si>
  <si>
    <t>Адрес: г. Омск, ул. Фрунзе, д. 52, пом. 19П. Кадастровый номер 55:36:040116:3166.</t>
  </si>
  <si>
    <t>Нежилое помещение 19П площадью 576 кв.м. (офисное помещение). Адрес: г. Омск, ул. Фрунзе, д. 52, пом. 19П Итог</t>
  </si>
  <si>
    <t>Адрес: Ростовская область, Мясниковский район, земли колхоза «Дружба». Кадастровый номер 61:25:0600401:28.</t>
  </si>
  <si>
    <t>Земельный участок площадью 39882 кв.м., категория земель: земли населенных пунктов – в целях жилищного строительства.  Итог</t>
  </si>
  <si>
    <t>Адрес: Ростовская область, Мясниковский район, земли колхоза «Дружба». Кадастровый номер 61:25:0600401:29.</t>
  </si>
  <si>
    <t>Земельный участок площадью 41578 кв.м., категория земель: земли населенных пунктов – в целях жилищного строительства.  Итог</t>
  </si>
  <si>
    <t>Адрес: Мурманская область, г. Мурманск, ул. Подстаницкого, д. 14. Кадастровый номер 51:20:0003171:76.</t>
  </si>
  <si>
    <t>Адрес: Мурманская область, г. Мурманск, ул. Подстаницкого, д. 14. Кадастровый номер 51:20:0003173:1.</t>
  </si>
  <si>
    <t>Нежилое помещение пивного бара "Олень" (минипекарня) площадью 440,2 кв.м. и право аренды на земельный участок площадью 1226,56 +/- 12,26 кв.м. Адрес: Мурманская область, г. Мурманск, ул. Подстаницкого, д. 14 Итог</t>
  </si>
  <si>
    <t>Адрес: Смоленская область, г. Смоленск, ул. Кловская, рядом с домом № 6. Кадастровый номер 67:27:0020490:188.</t>
  </si>
  <si>
    <t>Адрес: Смоленская область, г. Смоленск, ул. Кловская, участок 6. Кадастровый номер 67:27:0000000:299.</t>
  </si>
  <si>
    <t>Нежилое здание, магазин с закусочной площадью 501 кв.м. и земельный участок площадью 814 кв.м. Адрес: Смоленская область, г. Смоленск, ул. Кловская, рядом с домом № 6. Итог</t>
  </si>
  <si>
    <t>Адрес: Смоленская область, Кардымовский район, деревня Смогири. Кадастровый номер 67:10:0090101:133.</t>
  </si>
  <si>
    <t>Адрес: Смоленская область, Кардымовский район, с/п Каменское, деревня Смогири. Кадастровый номер 67:10:0090101:57.</t>
  </si>
  <si>
    <t>Земельный участок площадью 1000 кв.м. Категория земель: земли населенных пунктов</t>
  </si>
  <si>
    <t>Адрес: Смоленская область, Кардымовский район, с/с Каменское, деревня Смогири, автомагистраль Москва-Минск, 356 км. Кадастровый номер 67:10:0090101:55.</t>
  </si>
  <si>
    <t>Адрес: Смоленская область, Кардымовский район, с/с Каменское, деревня Смогири. Кадастровый номер 67:10:0090101:58.</t>
  </si>
  <si>
    <t>Нежилое здание. Дорожный сервис площадью 1380,2 кв.м. и земельные участки в количестве 3-х объектов (общей площадью 4798 кв.м.). Адрес: Смоленская область, Кардымовский район, д. Смогири Итог</t>
  </si>
  <si>
    <t>Адрес: Смоленская область, г. Ярцево, ул. Гагарина, д. 20. Кадастровый номер 67:25:0010609:1643.</t>
  </si>
  <si>
    <t>Адрес: Смоленская область, г. Ярцево, ул. Гагарина, участок 20. Кадастровый номер 67:25:0010609:129.</t>
  </si>
  <si>
    <t>Нежилое здание. Объект незавершенного строительства площадью застройки 664,9 кв.м. со степенью готовности объекта 70 % и земельный участок площадью 1164 кв.м. Адрес: Смоленская область, район Ярцевский, г Ярцево, ул. Гагарина, д. 20. Итог</t>
  </si>
  <si>
    <t>Адрес: Тульская область, Ленинский район, участок Малевка. Кадастровый номер 71:14:030501:395.</t>
  </si>
  <si>
    <t>Земельный участок площадью 110500 +/- 116 кв.м. Адрес: Тульская область, Ленинский район, д. Малевка. Итог</t>
  </si>
  <si>
    <t>Адрес: Тульская область, Ленинский район, с/п Ильинское, участок Малевка. Кадастровый номер 71:14:030501:401.</t>
  </si>
  <si>
    <t>Земельный участок площадью 47300 +/- 76 кв.м. Адрес: Тульская область, Ленинский район, с/пос. Ильинское, д. Малевка. Итог</t>
  </si>
  <si>
    <t>Адрес: Тульская область, Ленинский район, с/п Ильинское, участок Малевка. Кадастровый номер 71:14:030501:402.</t>
  </si>
  <si>
    <t>Земельный участок площадью 96000 +/- 2711 кв.м. Адрес: Тульская область, Ленинский район, с/пос. Ильинское, д. Малевка. Итог</t>
  </si>
  <si>
    <t>ЦРМБ</t>
  </si>
  <si>
    <t>Адрес: Московская область, Ногинский район, Ямкинский с.о., с. Ямкино. Кадастровый номер 50:16:0202017:0002.</t>
  </si>
  <si>
    <t>Земельный участок сельскохозяйственного назначения площадью 28,27 га. Адрес: Московская область, Ногинский район, Ямкинский с.о., с. Ямкино Итог</t>
  </si>
  <si>
    <t>Адрес: Московская область, Ногинский район, Ямкинский с.о., с. Ямкино. Кадастровый номер 50:16:0202020:0004.</t>
  </si>
  <si>
    <t>Земельный участок сельскохозяйственного назначения площадью 33,12 га. Адрес: Московская область, Ногинский район, Ямкинский с.о., с. Ямкино Итог</t>
  </si>
  <si>
    <t>Адрес: Московская область, Ногинский район, Ямкинский с.о., с. Ямкино. Кадастровый номер 50:16:0202017:0003.</t>
  </si>
  <si>
    <t>Земельный участок сельскохозяйственного назначения площадью 36,31 га. Адрес: Московская область, Ногинский район, Ямкинский с.о., с. Ямкино Итог</t>
  </si>
  <si>
    <t>Адрес: Московская область, Ногинский район, Ямкинский с.о., с. Ямкино. Кадастровый номер 50:16:0202017:0004.</t>
  </si>
  <si>
    <t>Земельный участок сельскохозяйственного назначения площадью 36,4 га. Адрес: Московская область, Ногинский район, Ямкинский с.о., с. Ямкино Итог</t>
  </si>
  <si>
    <t>Адрес: Московская область, Ногинский район, Ямкинский с.о., с. Ямкино. Кадастровый номер 50:16:0103038:0003.</t>
  </si>
  <si>
    <t>Земельный участок сельскохозяйственного назначения площадью 40,09 га. Адрес: Московская область, Ногинский район, Ямкинский с.о., с. Ямкино Итог</t>
  </si>
  <si>
    <t>Адрес: Московская область, Ногинский район, Ямкинский с.о., с. Ямкино. Кадастровый номер 50:16:0202017:0005.</t>
  </si>
  <si>
    <t>Земельный участок сельскохозяйственного назначения площадью 44,08 га. Адрес: Московская область, Ногинский район, Ямкинский с.о., с. Ямкино Итог</t>
  </si>
  <si>
    <t>Комбайн зерноуборочный КЗС-7-24 «Полесье», год выпуска: 2007, заводской номер: 2179, двигатель: 062943</t>
  </si>
  <si>
    <t>Дискатор ПД БДМ-6Х4 ПШК</t>
  </si>
  <si>
    <t>Грабли валковые ГВВ-6.0</t>
  </si>
  <si>
    <t>Сеялка УПС-8-02 (с системой контроля высева)</t>
  </si>
  <si>
    <t>Борона зубовая БЗП-24,5</t>
  </si>
  <si>
    <t>Комбайн кормоуборочный прицепной КДП-3000</t>
  </si>
  <si>
    <t>Жатка ЖВЗП-10,7К привод Шумахер</t>
  </si>
  <si>
    <t>Нежилое помещение № 121. Адрес: г. Кострома, Кинешемское шоссе, д. 43.</t>
  </si>
  <si>
    <t>Земельный участок площадью 570764 +/- 6611 кв.м. Адрес: Республика Мордовия, Старошайговский район, примерно в 1239 м. по направлению на северо-запад от д. 13а по ул. Новая с. Новая Александровка.</t>
  </si>
  <si>
    <t>Адрес: Республика Адыгея, Кошехабльский район, аул Кошехабль, ул. Дружбы народов, д. 73А. Кадастровый номер 01:02:1000074:49.</t>
  </si>
  <si>
    <t>Адрес: Республика Адыгея, Кошехабльский район, аул Кошехабль, ул. Дружбы народов, д. 73А. Кадастровый номер 01:02:1000074:100.</t>
  </si>
  <si>
    <t>Адрес: Республика Адыгея, Кошехабльский район, аул Кошехабль, ул. Дружбы народов, участок 73А. Кадастровый номер 01:02:1000074:15.</t>
  </si>
  <si>
    <t xml:space="preserve">Нежилые здания. Кафе-бар площадью 127,6 кв.м., магазин площадью 232,6 кв.м. и земельный участок площадью 2556 +/- 35 кв.м. Адрес: Республика Адыгея, Кошехабльский район, аул Кошехабль, ул. Дружбы народов, д. 73А.    </t>
  </si>
  <si>
    <t>Адрес: Республика Адыгея, Кошехабльский район, аул Кошехабль, ул. Заводская, д. 5А.</t>
  </si>
  <si>
    <t>Адрес: Республика Адыгея, Кошехабльский район, аул Кошехабль, ул. Заводская, участок 5А. Кадастровый номер 01:02:1000086:8.</t>
  </si>
  <si>
    <t>Адрес: Республика Адыгея, Кошехабльский район, аул Кошехабль, ул. Заводская, д. 5А. Кадастровый номер 01:02:1000086:26.</t>
  </si>
  <si>
    <t xml:space="preserve">Фермерское хозяйство. Склад кожсырья площадью 357,7 кв.м. с земельным участком площадью 7492 +/- 60 кв.м. со средствами и предметами труда. Адрес: Республика Адыгея, Кошехабальский район, аул Кошехабль, ул. Заводская, дом 5А.    </t>
  </si>
  <si>
    <t>VIN X9056141370000775. Адрес: Алтайский край, г. Камень-на-Оби, ул. Терешковой, 62.</t>
  </si>
  <si>
    <t xml:space="preserve">Автоцистерна АЦ 56141-03 МАЗ-533605-240, 2007 года выпуска. VIN X9056141370000775    </t>
  </si>
  <si>
    <t>VIN WMAH05ZZZ2G156916. Адрес: Алтайский край, г. Камень-на-Оби, ул. Терешковой, 62.</t>
  </si>
  <si>
    <t xml:space="preserve">Грузовой тягач седельный MAN 8.413FLS, 2002 года выпуска. VIN WMAH05ZZZ2G156916    </t>
  </si>
  <si>
    <t>Адрес: Алтайский край, Родинский район, п. Красный Алтай, ул. Новая, д. 3, кв. 2. Кадастровый номер 22:37:120204:229.</t>
  </si>
  <si>
    <t>Адрес: Алтайский край, Родинский район, п. Красный Алтай, ул. Новая, д. 3, кв. 1. Кадастровый номер 22:37:120204:228.</t>
  </si>
  <si>
    <t>Адрес: Алтайский край, Родинский район, п. Красный Алтай, ул. Новая, участок 3. Кадастровый номер 22:37:120204:97.</t>
  </si>
  <si>
    <t xml:space="preserve">Жилые дома в количестве двух объектов (площадью 35,5 кв.м. и 85,2 кв.м.) и земельный участок площадью 802 кв.м. Адрес: Алтайский край, Родинский район, п. Красный Алтай, ул. Новая, д. 3.    </t>
  </si>
  <si>
    <t>Адрес: Алтайский край, Благовещенский район, с. Леньки, ул. Центральная, строение 1б. Кадастровый номер 22:05:070104:134.</t>
  </si>
  <si>
    <t>Адрес: Алтайский край, Благовещенский район, с. Леньки, ул. Центральная, строение 1а. Кадастровый номер 22:05:070104:135.</t>
  </si>
  <si>
    <t>Адрес: Алтайский край, Благовещенский район, с. Леньки, ул. Центральная, д. 1. Кадастровый номер 22:05:070104:1218.</t>
  </si>
  <si>
    <t>Адрес: Алтайский край, Благовещенский район, с. Леньки, ул. Центральная, д. 1. Кадастровый номер 22:05:070104:1220.</t>
  </si>
  <si>
    <t>Адрес: Алтайский край, Благовещенский район, с. Леньки, ул. Центральная, д. 1/30. Кадастровый номер 22:05:070104:1436.</t>
  </si>
  <si>
    <t xml:space="preserve">Здания зерносклада в количестве 3-х объектов площадью 3970,8 кв.м. и земельные участки в количестве 2-х объектов площадью 9367 +/- 47 кв.м. Адрес: Алтайский край, Благовещенский район, с. Леньки, ул. Центральная, д. 1.    </t>
  </si>
  <si>
    <t>Адрес: Алтайский край, Первомайский район, с. Фирсово. Кадастровый номер 22:33:040802:1684.</t>
  </si>
  <si>
    <t xml:space="preserve">Земельный участок площадью 136778 +/- 259 кв.м. Алтайский край, район Первомайский, с. Фирсово. Кадастровый номер 22:33:040802:1684    </t>
  </si>
  <si>
    <t>Адрес: Алтайский край, Первомайский район, с. Фирсово. Кадастровый номер 22:33:040802:1685.</t>
  </si>
  <si>
    <t xml:space="preserve">Земельный участок площадью 157286 +/- 278 кв.м. Адрес: край Алтайский, район Первомайский, с. Фирсово. Кадастровый номер: 22:33:040802:1685    </t>
  </si>
  <si>
    <t>Адрес: Алтайский край, г. Белокуриха, ул. Енисейская, участок 30. Кадастровый номер 22:64:013601:167.</t>
  </si>
  <si>
    <t xml:space="preserve">Земельный участок площадью 50000 +/- 30 кв.м. Алтайский край, г. Белокуриха, ул. Енисейская, дом 30. Кадастровый номер 22:64:013601:167    </t>
  </si>
  <si>
    <t>Адрес: Алтайский край, Первомайский район, с. Фирсово. Кадастровый номер 22:33:040802:1691.</t>
  </si>
  <si>
    <t xml:space="preserve">Земельный участок площадью 59050 +/- 170 кв.м. Адрес: край Алтайский, район Первомайский, с. Фирсово. Кадастровый номер: 22:33:040802:1691    </t>
  </si>
  <si>
    <t>Заводской № машины (рамы): С1200464. Двигатель: 906.950-00-779392. Адрес: Алтайский край, Усть-Калманский район с. Чарышское.</t>
  </si>
  <si>
    <t xml:space="preserve">Зерноуборочный комбайн CLAAS "MEGA 370", 2009 года выпуска    </t>
  </si>
  <si>
    <t>Заводской № машины (рамы) С1200443, № двигателя 906.950-00-779210. Подборщик: заводской № машины (рамы) 43240467. Адрес: Алтайский край, Усть-Калманский район, с. Чарышское.</t>
  </si>
  <si>
    <t xml:space="preserve">Комбайн зерноуборочный "CLAAS MEGA 370", 2009 года выпуска с подборщиком на комбайн Р420, 2009 года выпуска. Заводской № машины (рамы) С1200443, № двигателя 906.950-00-779210. Подборщик: заводской № машины (рамы) 43240467.    </t>
  </si>
  <si>
    <t>Заводской № машины (рамы) С1200422, № двигателя 906.950-00-778927. Подборщик: заводской № машины (рамы) 11.01.1031.06.03, модель 500 N. Адрес: Алтайский край, Усть-Калманский район, с. Чарышское.</t>
  </si>
  <si>
    <t xml:space="preserve">Комбайн зерноуборочный "CLAAS MEGA 370", 2009 года выпуска с подборщиком на комбайн, 2011 года выпуска. Заводской № машины (рамы) С1200422, № двигателя 906.950-00-778927. Подборщик: заводской № машины (рамы) 11.01.1031.06.03, модель 500 N.    </t>
  </si>
  <si>
    <t>Заводской № машины (рамы) С1200423, № двигателя 906.950-00-778346. Подборщик: заводской № машины (рамы) 11.01.1034.06.03, модель 500 N. Адрес: Алтайский край, Усть-Калманский район, с. Чарышское.</t>
  </si>
  <si>
    <t xml:space="preserve">Комбайн зерноуборочный "CLAAS MEGA 370", 2009 года выпуска с подборщиком на комбайн, 2011 года выпуска. Заводской № машины (рамы) С1200423, № двигателя 906.950-00-778346. Подборщик: заводской № машины (рамы) 11.01.1034.06.03, модель 500 N.    </t>
  </si>
  <si>
    <t>Заводской номер машины (рамы) С1200413, № двигателя 906.650-00-777563. Адрес: Алтайский край, Усть-Калманский район, с. Чарышское.</t>
  </si>
  <si>
    <t xml:space="preserve">Комбайн зерноуборочный "CLAAS MEGA 370", 2009 года выпуска. Заводской номер машины (рамы) С1200413, № двигателя 906.650-00-777563    </t>
  </si>
  <si>
    <t>Заводской номер машины С1200440, № двигателя 906.650-00-778199. Адрес: Алтайский край, Усть-Калманский район, с. Чарышское.</t>
  </si>
  <si>
    <t xml:space="preserve">Комбайн зерноуборочный "CLAAS MEGA 370", 2009 года выпуска. Заводской номер машины С1200440, № двигателя 906.650-00-778199    </t>
  </si>
  <si>
    <t>Заводской № машины (рамы) 11085, двигатель Д260.4-526, № 096017, в комплекте платформа-подборщик. Адрес: Алтайский край, г. Барнаул, пр-т Космонавтов, 8.</t>
  </si>
  <si>
    <t xml:space="preserve">Комбайн зерноуборочный самоходный КЗС-812-15, 2011 года выпуска    </t>
  </si>
  <si>
    <t>Адрес: Алтайский край, Родинский район, п. Красный Алтай, ул. Зеленая, участок 39 а. Кадастровый номер 22:37:120203:83.</t>
  </si>
  <si>
    <t>Адрес: Алтайский край, Родинский район, п. Красный Алтай, ул. Зеленая, д. 39 а. Кадастровый номер 22:37:120203:152.</t>
  </si>
  <si>
    <t xml:space="preserve">Нежилое здание конторы площадью 86 кв.м. и земельный участок площадью 324 кв.м. Адрес: Алтайский край, Родинский район, п. Красный Алтай, ул. Зеленая, д. 39 а.    </t>
  </si>
  <si>
    <t>Адрес: Алтайский край, Родинский район, п. Красный Алтай, ул. Зеленая, стр. 46. Кадастровый номер 22:37:120204:94.</t>
  </si>
  <si>
    <t>Адрес: Алтайский край, Родинский район, п. Красный Алтай, ул. Зеленая, д. 46. Кадастровый номер 22:37:120204:213.</t>
  </si>
  <si>
    <t xml:space="preserve">Нежилое здание коровника площадью 4010,8 кв.м. и земельный участок площадью 12768 кв.м. Адрес: Алтайский край, Родинский район, п. Красный Алтай, ул. Зеленая, д. 46.    </t>
  </si>
  <si>
    <t>Адрес: Алтайский край, Родинский район, п. Красный Алтай, ул. Зеленая, стр. 44, г. Кадастровый номер 22:37:120205:225.</t>
  </si>
  <si>
    <t>Адрес: Алтайский край, Родинский район, п. Красный Алтай, ул. Зеленая, д. 44, г. Кадастровый номер 22:37:120203:168.</t>
  </si>
  <si>
    <t xml:space="preserve">Нежилое здание телятника площадью 618,6 кв.м. и земельный участок площадью 1672 кв.м. Адрес: Алтайский край, Родинский район, п. Красный Алтай, ул. Зеленая, дом № 44 г.    </t>
  </si>
  <si>
    <t>Адрес: Алтайский край, Родинский район, п. Красный Алтай, ул. Зеленая, стр. 50. Кадастровый номер 22:37:120204:96.</t>
  </si>
  <si>
    <t>Адрес: Алтайский край, Родинский район, п. Красный Алтай, ул. Зеленая, д. 50. Кадастровый номер 22:37:120204:208.</t>
  </si>
  <si>
    <t xml:space="preserve">Нежилое здание, склад площадью 905,4 кв.м.и земельный участок площадью 2485 кв.м. Адрес: Алтайский край, Родинский район, п. Красный Алтай, ул. Зеленая, дом 50.    </t>
  </si>
  <si>
    <t>Адрес: Алтайский край, г. Барнаул, ул. Маяковского, участок 18 л. Кадастровый номер 22:63:020426:23.</t>
  </si>
  <si>
    <t>Адрес: Алтайский край, г. Барнаул, ул. Маяковского, д. 18 л. Кадастровый номер 22:63:020426:119.</t>
  </si>
  <si>
    <t xml:space="preserve">Нежилое здание. Административно-производственное здание, площадью 1579,1 кв.м. и земельный участок (5272/5702 долей в праве долевой собственности), площадью 5702,0 кв.м. Адрес: Алтайский край, г. Барнаул, ул. Маяковского, д. 18 л.    </t>
  </si>
  <si>
    <t>Адрес: Алтайский край, Смоленский район, с. Сычевка, ул. Центральная, участок 33. Кадастровый номер 22:41:040528:77.</t>
  </si>
  <si>
    <t>Адрес: Алтайский край, Смоленский район, с. Сычевка, ул. Центральная, д. 33. Кадастровый номер 22:41:040513:44.</t>
  </si>
  <si>
    <t xml:space="preserve">Нежилое здание. Здание Дома культуры площадью 1537,8 кв.м. и земельный участок площадью 3308 +/- 11,5 кв.м. Адрес: Алтайский край, Смоленский район, с. Сычевка, ул. Центральная, дом 33.    </t>
  </si>
  <si>
    <t>Адрес: Алтайский край, Родинский район, п. Красный Алтай, ул. Новая, участок 4 а. Кадастровый номер 22:37:120204:147.</t>
  </si>
  <si>
    <t>Адрес: Алтайский край, Родинский район, п. Красный Алтай, ул. Новая, д. 4 а. Кадастровый номер 22:37:120204:169.</t>
  </si>
  <si>
    <t xml:space="preserve">Нежилое здание. Здание столовой площадью 98,5 кв.м. и земельный участок площадью 566 +/- 2 кв.м. Адрес: Алтайский край, Родинский район, п. Красный Алтай, ул. Новая, д. 4 а.    </t>
  </si>
  <si>
    <t>Адрес: Алтайский край, Родинский район, п. Красный Алтай, ул. Алтайская, участок 26 а. Кадастровый номер 22:37:120204:146.</t>
  </si>
  <si>
    <t>Адрес: Алтайский край, Родинский район, п. Красный Алтай, ул. Алтайская, д. 26 а, пом. 1. Кадастровый номер 22:37:120204:218.</t>
  </si>
  <si>
    <t xml:space="preserve">Нежилое помещение площадью 144,8 кв.м. и земельный участок площадью 1019 +/- 3 кв.м. Адрес: Алтайский край, Родинский район, п. Красный Алтай, ул. Алтайская, д. 26 а.    </t>
  </si>
  <si>
    <t>Адрес: Алтайский край, Родинский район, п. Красный Алтай, ул. Алтайская, участок 26. Кадастровый номер 22:37:120203:82.</t>
  </si>
  <si>
    <t>Адрес: Алтайский край, Родинский район, п. Красный Алтай, ул. Алтайская, д. 26, пом. 1. Кадастровый номер 22:37:120203:190.</t>
  </si>
  <si>
    <t xml:space="preserve">Нежилое помещение площадью 174,5 кв.м. и земельный участок площадью 3697 кв.м. Адрес: Алтайский край, Родинский район, п. Красный Алтай, ул. Алтайская, д. 26.    </t>
  </si>
  <si>
    <t>Адрес: Алтайский край, Родинский район, п. Красный Алтай, ул. Зеленая, стр. 48. Кадастровый номер 22:37:120204:95.</t>
  </si>
  <si>
    <t>Адрес: Алтайский край, Родинский район, п. Красный Алтай, ул. Зеленая, д. №48 б. Кадастровый номер 22:37:120204:210.</t>
  </si>
  <si>
    <t>Адрес: Алтайский край, Родинский район, п. Красный Алтай, ул. Зеленая, д. 48. Кадастровый номер 22:37:120204:212.</t>
  </si>
  <si>
    <t xml:space="preserve">Нежилые здания в количестве 2-х объектов площадью 1341,2 кв.м. и 861 кв.м. и земельный участок площадью 35481 кв.м. Адрес: Алтайский край, Родинский район, п. Красный Алтай, ул. Зеленая, дом 48.    </t>
  </si>
  <si>
    <t>Адрес: Алтайский край, Родинский район, п. Красный Алтай, ул. Зеленая, участок 44. Кадастровый номер 22:37:120204:100.</t>
  </si>
  <si>
    <t>Адрес: Алтайский край, Родинский район, п. Красный Алтай, ул. Зеленая, д. 44 б. Кадастровый номер 22:37:120204:209.</t>
  </si>
  <si>
    <t>Адрес: Алтайский край, Родинский район, п. Красный Алтай, ул. Зеленая, д. 44. Кадастровый номер 22:37:120204:184.</t>
  </si>
  <si>
    <t>Адрес: Алтайский край, Родинский район, п. Красный Алтай, ул. Зеленая, д. 44 а. Кадастровый номер 22:37:120204:214.</t>
  </si>
  <si>
    <t xml:space="preserve">Нежилые здания в количестве 3-х объектов площадью 5078,2 кв.м. и земельный участок площадью 29508 кв.м. Адрес: Алтайский край, Родинский район, п. Красный Алтай, ул. Зеленая, д. 44.    </t>
  </si>
  <si>
    <t>VIN отсутствует, шасси (рама) № 049365. Адрес: Алтайский край, г. Камень-на-Оби, ул. Терешковой, 62.</t>
  </si>
  <si>
    <t xml:space="preserve">Прицеп ШМИТЦ WF 18, 1991 года изготовления. VIN отсутствует    </t>
  </si>
  <si>
    <t>Адрес: Волгоградская область, Быковский район, с. Верхний Балыклей, ул. Волгоградская, д. 14, литер Б. Кадастровый номер 34:02:090001:2043.</t>
  </si>
  <si>
    <t>Адрес: Волгоградская область, Быковский район, с. Верхний Балыклей, ул. Волгоградская, д. 14. Кадастровый номер 34:02:090001:2042.</t>
  </si>
  <si>
    <t>Адрес: Волгоградская область, Быковский район, с. Верхний Балыклей, ул. Волгоградская, участок 14, литера Б. Кадастровый номер 34:02:090001:1294.</t>
  </si>
  <si>
    <t>Адрес: Волгоградская область, Быковский район, с. Верхний Балыклей, ул. Волгоградская, участок 14, литер А. Кадастровый номер 34:02:090001:1293.</t>
  </si>
  <si>
    <t xml:space="preserve">Два гаража площадью 663,2 кв.м. и 613,2 кв.м. с земельными участками площадью 8524 +/- 65 кв.м. и 1032 +/- 22 кв.м. Адрес: Волгоградская область, Быковский район, с. Верхний Балыклей, ул. Волгоградская, д. 14, литер Б.    </t>
  </si>
  <si>
    <t>Адрес: Волгоградская область, Быковский район, Верхнебалыклейское с/п, земли АО «Дружба». Кадастровый номер 34:02:000000:202.</t>
  </si>
  <si>
    <t xml:space="preserve">Земельный участок площадью 8820000 кв.м. (882,0 га). Адрес: Волгоградская область, Быковский район, Верхнебалыклейское с. п., земли АО «Дружба».    </t>
  </si>
  <si>
    <t>Адрес: Республика Дагестан, Левашинский район, с. Ташкапур. Кадастровый номер 05:31:000012:0051.</t>
  </si>
  <si>
    <t xml:space="preserve">Земельный участок площадью 0,5 га. Кадастровый номер: 05:31:00 00 12:0051.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</si>
  <si>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05:31:000012:0052.</t>
  </si>
  <si>
    <t xml:space="preserve">Земельный участок площадью 0,5 га. Кадастровый номер: 05:31:00 00 12:0052. Адрес: Республика Дагестан, Левашинский район, с. Ташкапур    </t>
  </si>
  <si>
    <t>Адрес: Республика Дагестан, Левашинский район, с. Хаджалмахи. Кадастровый номер 05:31:000076:268.</t>
  </si>
  <si>
    <t xml:space="preserve">Земельный участок площадью 5001 кв.м. Кадастровый номер: 05:31:000076:268.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</si>
  <si>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05:31:000076:277.</t>
  </si>
  <si>
    <t xml:space="preserve">Земельный участок площадью 5002 кв.м. Кадастровый номер: 05:31:000076:277.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</si>
  <si>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05:31:000076:260.</t>
  </si>
  <si>
    <t xml:space="preserve">Земельный участок площадью 5004 кв.м. Кадастровый номер: 05:31:000076:260.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</si>
  <si>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05:31:000076:267.</t>
  </si>
  <si>
    <t xml:space="preserve">Земельный участок площадью 5004 кв.м. Кадастровый номер: 05:31:000076:267.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</si>
  <si>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05:31:000076:269.</t>
  </si>
  <si>
    <t xml:space="preserve">Земельный участок площадью 5006 кв.м. Кадастровый номер: 05:31:000076:269.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</si>
  <si>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05:31:000076:270.</t>
  </si>
  <si>
    <t xml:space="preserve">Земельный участок площадью 5007 кв.м. Кадастровый номер: 05:31:000076:270.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</si>
  <si>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05:31:000076:271.</t>
  </si>
  <si>
    <t xml:space="preserve">Земельный участок площадью 5007 кв.м. Кадастровый номер: 05:31:000076:271.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</si>
  <si>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05:31:000076:262.</t>
  </si>
  <si>
    <t xml:space="preserve">Земельный участок площадью 5008 кв.м. Кадастровый номер: 05:31:000076:262.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</si>
  <si>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05:31:000076:265.</t>
  </si>
  <si>
    <t xml:space="preserve">Земельный участок площадью 5008 кв.м. Кадастровый номер: 05:31:000076:265.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</si>
  <si>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05:31:000076:272.</t>
  </si>
  <si>
    <t xml:space="preserve">Земельный участок площадью 5008 кв.м. Кадастровый номер: 05:31:000076:272.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</si>
  <si>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05:31:000076:261.</t>
  </si>
  <si>
    <t xml:space="preserve">Земельный участок площадью 5009 кв.м. Кадастровый номер: 05:31:000076:261.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</si>
  <si>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05:31:000076:263.</t>
  </si>
  <si>
    <t xml:space="preserve">Земельный участок площадью 5009 кв.м. Кадастровый номер: 05:31:000076:263.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</si>
  <si>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05:31:000076:264.</t>
  </si>
  <si>
    <t xml:space="preserve">Земельный участок площадью 5009 кв.м. Кадастровый номер: 05:31:000076:264.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</si>
  <si>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05:31:000076:266.</t>
  </si>
  <si>
    <t xml:space="preserve">Земельный участок площадью 5009 кв.м. Кадастровый номер: 05:31:000076:266.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</si>
  <si>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05:31:000076:276.</t>
  </si>
  <si>
    <t xml:space="preserve">Земельный участок площадью 5011 кв.м. Кадастровый номер: 05:31:000076:276.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</si>
  <si>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05:31:000076:278.</t>
  </si>
  <si>
    <t xml:space="preserve">Земельный участок площадью 5012 кв.м. Кадастровый номер: 05:31:000076:278.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</si>
  <si>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05:31:000076:274.</t>
  </si>
  <si>
    <t xml:space="preserve">Земельный участок площадью 5023 кв.м. Кадастровый номер: 05:31:000076:274.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</si>
  <si>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05:31:000076:275.</t>
  </si>
  <si>
    <t xml:space="preserve">Земельный участок площадью 5030 кв.м. Кадастровый номер: 05:31:000076:275. Адрес: Республика Дагестан, Левашинский район, с. Хаджалмахи    </t>
  </si>
  <si>
    <t>Адрес: Республика Дагестан, г. Кизляр, на территории маслозавода "Килярагрокомплекс".</t>
  </si>
  <si>
    <t xml:space="preserve">52 ед. оборудования. Адрес: Республика Дагестан, г. Кизляр    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</si>
  <si>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05-05-01/076/2008-508.</t>
  </si>
  <si>
    <t xml:space="preserve">Бассейн площадью 475,6 кв.м. Адрес: Республика Дагестан, г. Махачкала, Кировский район, Махачкала-Сулак, район р. Шура-озень    </t>
  </si>
  <si>
    <t>Адрес: Республика Дагестан, Левашинский район, с. Ташкапур, местность "Чебарда". Литер: "А". Кадастровый номер 05-05-17/001/2009-099.</t>
  </si>
  <si>
    <t>Адрес: Республика Дагестан, Левашинский район, с. Ташкапур. Литер: "А", "Г", "Г1", "Г2". Кадастровый номер 05-05-17/001/2006-468.</t>
  </si>
  <si>
    <t>Адрес: Республика Дагестан, Левашинский район, с. Ташкапур, местность "Чебарда". Кадастровый номер 05:31:000076:0144.</t>
  </si>
  <si>
    <t>Адрес: Республика Дагестан, Левашинский район, с. Ташкапур, МО "Сельсовет Хаджалмахинский". Кадастровый номер 05:31:000012:0074.</t>
  </si>
  <si>
    <t>Адрес: Республика Дагестан, Левашинский район, с. Ташкапур, местность "Чебарда". Кадастровый номер 05:31:000076:0143.</t>
  </si>
  <si>
    <t>Адрес: Республика Дагестан, Левашинский район, с. Ташкапур, местность "Чебарда". Кадастровый номер 05:31:000076:0256.</t>
  </si>
  <si>
    <t>Адрес: Республика Дагестан, Левашинский район, с. Ташкапур, местность "Чебарда". Кадастровый номер 05:31:000076:0257.</t>
  </si>
  <si>
    <t>Адрес: Республика Дагестан, Левашинский район, с. Ташкапур, местность "Чебарда". Кадастровый номер 05:31:000076:0258.</t>
  </si>
  <si>
    <t xml:space="preserve"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    </t>
  </si>
  <si>
    <t>Адрес: Республика Дагестан, Ногайский район, в 12 км от с. Шумлелик. Литер: "А", "А1". Кадастровый номер 05-05-21/002/2008-033.</t>
  </si>
  <si>
    <t xml:space="preserve">Животноводческий объект площадью 252,3 кв.м. (дом животновода и сарай). Адрес: Республика Дагестан, Ногайский район, с. Шумлелик    </t>
  </si>
  <si>
    <t>Адрес: Республика Дагестан, Ногайский район. Литер: "А", "Б". Кадастровый номер 05-05-21/001/2008-007.</t>
  </si>
  <si>
    <t xml:space="preserve">Животноводческий объект площадью 724,2 кв.м. (дом животновода и сарай). Адрес: Республика Дагестан, Ногайский район    </t>
  </si>
  <si>
    <t>Адрес: Республика Дагестан, Ногайский район, с. Сулу-Тюбе. Кадастровый номер 05-05-21/006/2008-128.</t>
  </si>
  <si>
    <t xml:space="preserve">Животноводческий объект площадью 778 кв.м. (дом животновода, гараж, сарай, кормоцех). Адрес: Республика Дагестан, Ногайский район, с. Сулу-Тюбе    </t>
  </si>
  <si>
    <t>Адрес: Республика Дагестан, Табасаранский район, с. Чулат. Инвентарный номер: 359. Литер: "А". Кадастровый номер 05:17:22:000:000-000:00-ж.</t>
  </si>
  <si>
    <t>Адрес: Республика Дагестан, Табасаранский район, с. Чулат. Кадастровый номер 05:17:000022:0001.</t>
  </si>
  <si>
    <t xml:space="preserve">Жилой дом площадью 192 кв.м. и земельный участок площадью 1200 кв.м. Адрес: Республика Дагестан, Табасаранский район, с. Чулат    </t>
  </si>
  <si>
    <t>Адрес: Республика Дагестан, Левашинский район, с. Леваши. Литер: "А". Кадастровый номер 05-05-17/001/2009-150.</t>
  </si>
  <si>
    <t>Адрес: Республика Дагестан, Левашинский район, с. Леваши. Кадастровый номер 05:31:000001:1945.</t>
  </si>
  <si>
    <t xml:space="preserve">Жилой дом площадью 263,3 кв.м. и земельный участок площадью 800 кв.м. Адрес: Республика Дагестан, Левашинский район, с. Леваши    </t>
  </si>
  <si>
    <t>Адрес: Республика Дагестан, Левашинский район, с. Леваши. Литер: "А". Кадастровый номер 05-05-17/001/2008-291.</t>
  </si>
  <si>
    <t>Адрес: Республика Дагестан, Левашинский район, с. Леваши. Кадастровый номер 05:31:000001:1317.</t>
  </si>
  <si>
    <t xml:space="preserve">Жилой дом площадью 292,4 кв.м. и земельный участок площадью 642 кв.м. Адрес: Республика Дагестан, Левашинский район, с. Леваши    </t>
  </si>
  <si>
    <t>Адрес: Республика Дагестан, Левашинский район, с. Леваши. Литер: "А". Кадастровый номер 05-05-17/002/2008-014.</t>
  </si>
  <si>
    <t>Адрес: Республика Дагестан, Левашинский район, с. Леваши. Инвентарный номер: 878. Литер: "А". Кадастровый номер 05-05-17/003/2009-075.</t>
  </si>
  <si>
    <t>Адрес: Республика Дагестан, Левашинский район, с. Леваши. Кадастровый номер 05:31:000001:0965.</t>
  </si>
  <si>
    <t>Адрес: Республика Дагестан, Левашинский район, с. Леваши, местность "Малый лябзи". Кадастровый номер 05:31:000001:0520.</t>
  </si>
  <si>
    <t xml:space="preserve">Жилой дом площадью 306,3 кв.м. и земельный участок площадью 600 кв.м. Адрес: Республика Дагестан, Левашинский район, с. Леваши    </t>
  </si>
  <si>
    <t>Адрес: Республика Дагестан, Левашинский район, с. Ташкапур, МО «Сельсовет Хаджалмахинский». Литер "А". Кадастровый номер 05-05-17/001/2009-097.</t>
  </si>
  <si>
    <t>Адрес: Республика Дагестан, Левашинский район, с. Ташкапур, МО «Сельсовет Хаджалмахинский». Кадастровый номер 05:31:000012:0097.</t>
  </si>
  <si>
    <t xml:space="preserve">Жилой дом площадью 357,3 кв.м. и земельный участок площадью 600 кв.м. Адрес: Республика Дагестан, Левашинский район, с. Ташкапур    </t>
  </si>
  <si>
    <t>Адрес: Республика Дагестан, Левашинский район, с. Ташкапур. Инвентарный номер: 650. Литер: А, Г, Г1. Кадастровый номер 05-05-17/001/2007-453.</t>
  </si>
  <si>
    <t>Адрес: Республика Дагестан, Левашинский район, с. Ташкапур. Кадастровый номер 05:31:000012:0098.</t>
  </si>
  <si>
    <t xml:space="preserve">Жилой дом площадью 501 кв.м. и земельный участок площадью 0,05 га. Адрес: Республика Дагестан, Левашинский район, с. Ташкапур    </t>
  </si>
  <si>
    <t>Адрес: Республика Дагестан, Левашинский район, с. Леваши. Инвентарный номер: 874. Литер: "А". Кадастровый номер 05-05-17/003/2009-076.</t>
  </si>
  <si>
    <t>Адрес: Республика Дагестан, Левашинский район, с. Леваши, местность "Малый лябзи". Кадастровый номер 05:31:000001:1510.</t>
  </si>
  <si>
    <t xml:space="preserve">Жилой дом площадью 592,3 кв.м. и земельный участок площадью 600 кв.м. Адрес: Республика Дагестан, Левашинский район, с. Леваши    </t>
  </si>
  <si>
    <t>Адрес: Республика Дагестан, Левашинский район, с. Ташкапур, МО "Сельсовет Хаджалмахинский". Литер: А. Кадастровый номер 05-05-17/003/2008-003.</t>
  </si>
  <si>
    <t>Адрес: Республика Дагестан, Левашинский район, с. Ташкапур, МО "Сельсовет Хаджалмахинский". Кадастровый номер 05:31:000012:0113.</t>
  </si>
  <si>
    <t xml:space="preserve">Жилой дом площадью 608,6 кв.м. и земельный участок площадью 1600 кв.м. Адрес: Республика Дагестан, Левашинский район, с. Ташкапур    </t>
  </si>
  <si>
    <t>Адрес: Республика Дагестан, г. Махачкала, ул. Буганова, д. 15И. Кадастровый номер 05:40:000040:1410.</t>
  </si>
  <si>
    <t>Адрес: Республика Дагестан, г. Махачкала, ул. Буганова, участок 15И. Кадастровый номер 05:40:000040:534.</t>
  </si>
  <si>
    <t xml:space="preserve">Жилой дом площадью 608,6 кв.м. и земельный участок площадью 414 кв.м. Адрес: Республика Дагестан, г. Махачкала, ул. Буганова, д. 15И.    </t>
  </si>
  <si>
    <t>Адрес: Республика Дагестан, Левашинский район, с. Хаджалмахи. Литер: "А". Кадастровый номер 05:31:000002:1069.</t>
  </si>
  <si>
    <t>Адрес: Республика Дагестан, Левашинский район, с. Хаджалмахи. Кадастровый номер 05:31:000002:809.</t>
  </si>
  <si>
    <t xml:space="preserve">Жилой дом площадью 752 кв.м. и земельный участок площадью 1845 кв.м. Адрес: Республика Дагестан, Левашинский район, с. Хаджалмахи    </t>
  </si>
  <si>
    <t>Адрес: Республика Дагестан, Левашинский район, с. Ташкапур. Кадастровый номер 05:31:000012:0054.</t>
  </si>
  <si>
    <t xml:space="preserve">Земельный участок 0,4 га. Кадастровый номер: 05:31:00 00 12:0054.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</si>
  <si>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05:31:000012:0047.</t>
  </si>
  <si>
    <t xml:space="preserve">Земельный участок площадью 0,26 га. Кадастровый номер: 05:31:00 00 12:0047.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</si>
  <si>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05:31:000012:0050.</t>
  </si>
  <si>
    <t xml:space="preserve">Земельный участок площадью 0,5 га. Кадастровый номер: 05:31:00 00 12:0050.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</si>
  <si>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05:31:000012:0053.</t>
  </si>
  <si>
    <t xml:space="preserve">Земельный участок площадью 0,5 га. Кадастровый номер: 05:31:00 00 12:0053.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</si>
  <si>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05:31:000076:0018.</t>
  </si>
  <si>
    <t xml:space="preserve">Земельный участок площадью 0,5 га. кадастровый номер: 05:31:00 00 76:0018.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</si>
  <si>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05:31:000076:0020.</t>
  </si>
  <si>
    <t xml:space="preserve">Земельный участок площадью 0,5 га. Кадастровый номер: 05:31:00 00 76:0020. Адрес: Республика Дагестан, Левашинский район, с. Ташкапур    </t>
  </si>
  <si>
    <t>Адрес: Республика Дагестан, Левашинский район, с. Ташкапур. Кадастровый номер 05:31:000076:0021.</t>
  </si>
  <si>
    <t xml:space="preserve">Земельный участок площадью 0,5 га. Кадастровый номер: 05:31:00 00 76:0021. Адрес: Республика Дагестан, Левашинский район, с. Ташкапур    </t>
  </si>
  <si>
    <t>Адрес: Республика Дагестан, Левашинский район, с. Леваши, местность "Уркухъарахъла элабад". Кадастровый номер 05:31:000065:0311.</t>
  </si>
  <si>
    <t xml:space="preserve">Земельный участок площадью 5000 кв.м. Кадастровый номер: 05:31:00 00 65:0311. Адрес: Республика Дагестан, Левашинский район, с. Леваши    </t>
  </si>
  <si>
    <t>Адрес: Республика Дагестан, Левашинский район, с. Леваши. Кадастровый номер 05:31:000065:0312.</t>
  </si>
  <si>
    <t xml:space="preserve">Земельный участок площадью 5000 кв.м. Кадастровый номер: 05:31:00 00 65:0312. Адрес: Республика Дагестан, Левашинский район, с. Леваши    </t>
  </si>
  <si>
    <t>Адрес: Республика Дагестан, Левашинский район, с. Хаджалмахи. Кадастровый номер 05:31:000076:294.</t>
  </si>
  <si>
    <t xml:space="preserve">Земельный участок площадью 5005 кв.м. Кадастровый номер: 05:31:00 00 76:294. Адрес: Республика Дагестан, Левашинский район, с. Хаджалмахи    </t>
  </si>
  <si>
    <t>Адрес: Республика Дагестан, Левашинский район, с. Хаджалмахи. Кадастровый номер 05:31:000076:279.</t>
  </si>
  <si>
    <t xml:space="preserve">Земельный участок площадью 5045 кв.м. Кадастровый номер: 05:31:000076:279. Адрес: Республика Дагестан, Левашинский район, с. Хаджалмахи    </t>
  </si>
  <si>
    <t>Адрес: Республика Дагестан, Каякентский район, с. Дружба.</t>
  </si>
  <si>
    <t xml:space="preserve">Консервное оборудование. Адрес: Республика Дагестан, Каякентский район, с. Дружба    </t>
  </si>
  <si>
    <t>Адрес: Республика Дагестан, Каякентский район, с. Дружба. Литер: "Ж" и "Б". Кадастровый номер 05-05-28/001/2006-213.</t>
  </si>
  <si>
    <t xml:space="preserve">Консервный цех с котельной площадью 540 кв.м. Адрес: Республика Дагестан, Каякентский район, с. Дружба    </t>
  </si>
  <si>
    <t xml:space="preserve">Мельница МВС-2. Адрес: Республика Дагестан, Каякентский район, с. Дружба    </t>
  </si>
  <si>
    <t>Адрес: Республика Дагестан, г. Махачкала, ул. Каммаева, в районе дома № 13 "а". Кадастровый номер 05:40:000020:0602.</t>
  </si>
  <si>
    <t>Адрес: Республика Дагестан, г. Махачкала, ул. Каммаева, в районе дома № 13 "а". Литер "А".</t>
  </si>
  <si>
    <t xml:space="preserve">Нежилое здание площадью 121,1 кв.м. и земельный участок площадью 326,8 кв.м. Адрес: Республика Дагестан, г. Махачкала, ул. Каммаева    </t>
  </si>
  <si>
    <t>Адрес: Республика Дагестан, Буйнакский район, с. Нижний Дженгутай, деревня "Кильяр-кутан". Кадастровый номер 05:11:000056:259.</t>
  </si>
  <si>
    <t>Адрес: Республика Дагестан, Буйнакский район, местность "Кильяр-кутан". Литер: "А". Кадастровый номер 05:11:000000:1306.</t>
  </si>
  <si>
    <t xml:space="preserve">Нежилое помещение (коровник) площадью 742,3 кв.м. и земельный участок площадью 10000 кв.м. Адрес: Республика Дагестан, Буйнакский район, с. Нижний Дженгутай    </t>
  </si>
  <si>
    <t>Адрес: Республика Дагестан, Кизилюртовский район, с. Кироваул, примерно в 500 м по направлению на северо-запад от поворота на с. Темираул. Литер: А, Б, В, Г, Г1, Г2, Г3, Г4, Г5, Д, Е. Кадастровый номер 05-05-13/005/2005-002.</t>
  </si>
  <si>
    <t xml:space="preserve">Нежилые здания птицефермы площадью 5240,08 кв.м. Адрес: Республика Дагестан, г. Кироваул    </t>
  </si>
  <si>
    <t xml:space="preserve">Паровой котел Е-1/9. Адрес: Республика Дагестан, Каякентский район, с. Дружба    </t>
  </si>
  <si>
    <t>Адрес: Республика Дагестан, Кизилюртовский район, с. Кироваул. Кадастровый номер 05:06:000011:1401.</t>
  </si>
  <si>
    <t>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t>
  </si>
  <si>
    <t>Адрес: Республика Дагестан, Кизилюртовский район, с. Кироваул. Кадастровый номер 05:06:000011:1368.</t>
  </si>
  <si>
    <t>Адрес: Республика Дагестан, Кизилюртовский район, с. Кироваул. Кадастровый номер 05:06:000011:1369.</t>
  </si>
  <si>
    <t>Адрес: Республика Дагестан, Кизилюртовский район, с. Кироваул. Кадастровый номер 05:06:000011:1345.</t>
  </si>
  <si>
    <t xml:space="preserve"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    </t>
  </si>
  <si>
    <t>Адрес: Республика Дагестан, Левашинский район, с. Ташкапур. Кадастровый номер 05:31:000012:171.</t>
  </si>
  <si>
    <t>Адрес: Республика Дагестан, Левашинский район, с. Ташкапур. Литер: "А". Кадастровый номер 05-05-17/004/2008-339.</t>
  </si>
  <si>
    <t xml:space="preserve">Строение (автозаправка) и земельный участок площадью 240,008 кв.м. Адрес: Республика Дагестан, Левашинский район, с. Ташкапур    </t>
  </si>
  <si>
    <t>Адрес: Республика Дагестан, Унцукульский район, с. Унцукуль. Кадастровый номер 05:35:000002:1201.</t>
  </si>
  <si>
    <t>Адрес: Республика Дагестан, Унцукульский район, с. Унцукуль. Инвентарный номер: 223. Литер: "А". Кадастровый номер 05-05-17/004/2009-265.</t>
  </si>
  <si>
    <t xml:space="preserve">Строение (консервный завод) площадью 3126,6 кв.м. и земельный участок площадью 18762 кв.м. Адрес: Республика Дагестан, Унцукульский район, с. Унцукуль    </t>
  </si>
  <si>
    <t>Адрес: Республика Дагестан, Левашинский район, с. Ташкапур. Кадастровый номер 05:31:000076:295.</t>
  </si>
  <si>
    <t>Адрес: Республика Дагестан, Левашинский район, с. Ташкапур. Инвентарный номер: 1078. Литер: "А". Кадастровый номер 05-05-17/005/2010-426.</t>
  </si>
  <si>
    <t xml:space="preserve">Строение (сарай) площадью 634,3 кв.м. и земельный участок площадью 5008 кв.м. Адрес: Республика Дагестан, Левашинский район, с. Ташкапур    </t>
  </si>
  <si>
    <t>Адрес: Республика Дагестан, Унцукульский район, с. Унцукуль. Литер: "А", "А1", "Г", "Г1"-"Г5". Кадастровый номер 05-05-17/004/2009-261.</t>
  </si>
  <si>
    <t>Адрес: Республика Дагестан, Унцукульский район, с. Унцукуль. Кадастровый номер 05:35:000002:30.</t>
  </si>
  <si>
    <t>Адрес: Республика Дагестан, Унцукульский район, с. Унцукуль. Литер: "А". Кадастровый номер 05-05-17/004/2009-263.</t>
  </si>
  <si>
    <t xml:space="preserve">Строение (склад) площадью 113,6 кв.м., административно-производственные здания площадью 1285,3 кв.м. и земельный участок площадью 5048 кв.м. Адрес: Республика Дагестан, Унцукульский район, с. Унцукуль    </t>
  </si>
  <si>
    <t>Адрес: Республика Дагестан, Унцукульский район, с. Унцукуль. Кадастровый номер 05:35:000002:1226.</t>
  </si>
  <si>
    <t>Адрес: Республика Дагестан, Унцукульский район, с. Унцукуль. Литер: "А". Кадастровый номер 05-05-17/004/2009-264.</t>
  </si>
  <si>
    <t>Адрес: Республика Дагестан, Унцукульский район, с. Унцукуль. Литер: "А". Кадастровый номер 05-05-17/004/2009-262.</t>
  </si>
  <si>
    <t xml:space="preserve">Строение (столярная мастерская) площадью 286,7 кв.м., строение (АЗС) и земельный участок площадью 2994 кв.м. Адрес: Республика Дагестан, Унцукульский район, с. Унцукуль    </t>
  </si>
  <si>
    <t>Адрес: Республика Дагестан, Левашинский район, с. Ташкапур, местность "Чебарда". Кадастровый номер 05:31:000076:0019.</t>
  </si>
  <si>
    <t>Адрес: Республика Дагестан, Левашинский район, с. Ташкапур, местность "Чебарда". Инвентарный номер: 934. Литер: "А". Кадастровый номер 05-05-17/001/2010-047.</t>
  </si>
  <si>
    <t xml:space="preserve">Строение (ферма) площадью 2111 кв.м. и земельный участок площадью 0,5 га. Адрес: Республика Дагестан, Левашинский район, с. Ташкапур    </t>
  </si>
  <si>
    <t>Адрес: Республика Дагестан, Левашинский район, с. Леваши, местность "Уркухъарахъла элабад". Кадастровый номер 05:31:000065:21.</t>
  </si>
  <si>
    <t>Адрес: Республика Дагестан, Левашинский район, с. Леваши. Литер: "А". Кадастровый номер 05-05-17/001/2009-151.</t>
  </si>
  <si>
    <t xml:space="preserve">Строение (ферма) площадью 219,4 кв.м. и земельный участок площадью 500 кв.м. Адрес: Республика Дагестан, Левашинский район, с. Леваши    </t>
  </si>
  <si>
    <t>Адрес: Республика Дагестан, Каякентский район, с. Дружба. Кадастровый номер 05-05-28/001/2006-212.</t>
  </si>
  <si>
    <t xml:space="preserve">Трансформатор 1000 КвТ и здание мельницы площадью 387 кв.м. Адрес: Республика Дагестан, Каякентский район, с. Дружба    </t>
  </si>
  <si>
    <t>Адрес: Левашинский район, с. Хаджалмахи, "Тукьу" (единый комплекс).</t>
  </si>
  <si>
    <t xml:space="preserve">Шерстопрядильное оборудование. Адрес: Левашинский район, с. Хаджалмахи    </t>
  </si>
  <si>
    <t>Адрес: Республика Дагестан, Левашинский район, с. Хаджалмахи. Кадастровый номер 05:31:000076:0259.</t>
  </si>
  <si>
    <t>Адрес: Республика Дагестан, Левашинский район, с. Хаджалмахи. Кадастровый номер 05:31:000002:1051.</t>
  </si>
  <si>
    <t xml:space="preserve">Шерстопрядильный цех площадью 1055,6 кв.м. и земельный участок площадью 1205 кв.м. Адрес: Республика Дагестан, Левашинский район, с. Хаджалмахи    </t>
  </si>
  <si>
    <t>Адрес: Кабардино-Балкарская Республика, Баксанский район, с. Псыхурей. Кадастровый номер 07:01:1600000:30.</t>
  </si>
  <si>
    <t>Адрес: Кабардино-Балкарская Республика, Баксанский район, с. Псыхурей. Кадастровый номер 07:01:0200007:158.</t>
  </si>
  <si>
    <t>Адрес: Кабардино-Балкарская Республика, Баксанский район, с. Псыхурей. Кадастровый номер 07:01:0200007:173.</t>
  </si>
  <si>
    <t>Адрес: Кабардино-Балкарская Республика, Баксанский район, с. Псыхурей. Кадастровый номер 07:01:0200007:174.</t>
  </si>
  <si>
    <t>Адрес: Кабардино-Балкарская Республика, Баксанский район, с. Псыхурей. Кадастровый номер 07:01:0200000:409.</t>
  </si>
  <si>
    <t>Адрес: Кабардино-Балкарская Республика, Баксанский район, с. Псыхурей. Кадастровый номер 07:01:0200000:410.</t>
  </si>
  <si>
    <t>Адрес: Кабардино-Балкарская Республика, Баксанский район, с. Псыхурей. Кадастровый номер 07:01:0200007:161.</t>
  </si>
  <si>
    <t>Адрес: Кабардино-Балкарская Республика, Баксанский район, с. Псыхурей. Кадастровый номер 07:01:0200000:418.</t>
  </si>
  <si>
    <t>Адрес: Кабардино-Балкарская Республика, Баксанский район, с. Псыхурей, лит. Д3. Кадастровый номер 07:01:0200007:159.</t>
  </si>
  <si>
    <t>Адрес: Кабардино-Балкарская Республика, Баксанский район, с. Псыхурей, лит. Д4. Кадастровый номер 07:01:0200007:164.</t>
  </si>
  <si>
    <t>Адрес: Кабардино-Балкарская Республика, Баксанский район, с. Псыхурей. Кадастровый номер 07:01:0200007:157.</t>
  </si>
  <si>
    <t>Адрес: Кабардино-Балкарская Республика, Баксанский район, с. Псыхурей. Кадастровый номер 07:01:0200007:172.</t>
  </si>
  <si>
    <t>Адрес: Кабардино-Балкарская Республика, Баксанский район, с. Псыхурей. Кадастровый номер 07:01:0200007:160.</t>
  </si>
  <si>
    <t xml:space="preserve">Животноводческая ферма. Комплекс нежилых зданий (коровник, склад, весовая, дом животноводов, трансформаторная, насосная, водонапорная башня) площадью 8135,3 кв.м и земельный участок площадью 69339,0 +/- 184 кв.м. Адрес: Кабардино-Балкарская Ре    </t>
  </si>
  <si>
    <t>Адрес: Кабардино-Балкарская Республика, г. Нальчик, ул. Семашко, д. 27. Кадастровый номер 07:09:0102078:91.</t>
  </si>
  <si>
    <t>Адрес: Кабардино-Балкарская Республика, г. Нальчик, ул. Семашко, участок 27. Кадастровый номер 07:09:0102078:32.</t>
  </si>
  <si>
    <t xml:space="preserve">Жилой дом (незавершенное строительство) площадью 1142,4 кв.м. и земельный участок площадью 1445 +/- 13 кв.м. Адрес: Кабардино-Балкарская Республика, г. Нальчик, ул. Семашко, д. 27.    </t>
  </si>
  <si>
    <t>Адрес: Кабардино-Балкарская Республика, Чегемский район, г. Чегем, ул. Набережная, д. 12 "А". Кадастрового номера нет.</t>
  </si>
  <si>
    <t>Адрес: Кабардино-Балкарская Республика, Чегемский район, г. Чегем, ул. Набережная, д. 12 "А". Кадастровый номер 07:08:0701000:2307.</t>
  </si>
  <si>
    <t xml:space="preserve">Производственно-коммерческий комплекс площадью 324,6 кв.м. и навес площадью 90,2 кв.м. Адрес: Кабардино-Балкарская Республика, Чегемский район, г. Чегем, ул. Набережная, д. 12 "А".    </t>
  </si>
  <si>
    <t>Адрес: Калининградская область, г. Калининград, ул. Тельмана, д. 73. Кадастровый номер 39:15:131801:145.</t>
  </si>
  <si>
    <t>Адрес: Калининградская область, г. Калининград, ул. Тельмана. Кадастровый номер 39:15:131801:50.</t>
  </si>
  <si>
    <t>Адрес: Калининградская область, г. Калининград, ул. Тельмана, участок 73. Кадастровый номер 39:15:131801:13.</t>
  </si>
  <si>
    <t xml:space="preserve">Жилой дом площадью 805,2 кв.м. и 2 земельных участка площадью 600 кв.м. и 102 +/- 4 кв.м. Адрес: Калининградская область, г. Калининград, ул. Тельмана, д. 73.    </t>
  </si>
  <si>
    <t>Адрес: Калужская область, г. Калуга, ул. Аллейная, д. 8, помещение № 196. Кадастровый номер 40:26:000217:720.</t>
  </si>
  <si>
    <t xml:space="preserve">Нежилое помещение в многоквартирном доме, площадью 127,5 кв. м расположенное по адресу: Калужская область, г. Калуга, ул. Аллейная, д. 8, помещение № 196.    </t>
  </si>
  <si>
    <t>Адрес: Калужская область, г. Калуга, ул. Аллейная, д. 2, помещение № 118. Кадастровый номер 40:26:000217:427.</t>
  </si>
  <si>
    <t xml:space="preserve">Нежилое помещение в многоквартирном доме, площадью 245,8 кв. м расположенное по адресу: Калужская область, г. Калуга, ул. Аллейная, д. 2, помещение № 118.    </t>
  </si>
  <si>
    <t>Адрес: Калужская область, г. Калуга, ул. Аллейная, д. 2, помещение № 117. Кадастровый номер 40:26:000217:428.</t>
  </si>
  <si>
    <t xml:space="preserve">Нежилое помещение в многоквартирном доме, площадью 254,6 кв. м расположенное по адресу: Калужская область, г. Калуга, ул. Аллейная, д. 2, помещение № 117.    </t>
  </si>
  <si>
    <t>Адрес: Камчатский край, г. Петропавловск-Камчатский, ул. Доватора, д. 6. Кадастровый номер 41:01:0010117:1940.</t>
  </si>
  <si>
    <t>Адрес: Камчатский край, г. Петропавловск-Камчатский, ул. Доватора, участок 6. Кадастровый номер 41:01:0010117:502.</t>
  </si>
  <si>
    <t xml:space="preserve">Жилой дом площадью 188,9 кв.м. и земельный участок площадью 371 кв.м. Адрес: Камчатский край, г Петропавловск-Камчатский, ул. Доватора, д 6.    </t>
  </si>
  <si>
    <t>VIN XSU28180B70015796. Модель, № двигателя 40522Р-73161134. Кузов 33020070484792. Адрес: Краснодарский край, г. Крымск, ул. Свердлова, д. 2.</t>
  </si>
  <si>
    <t xml:space="preserve">Автомобиль Газель 2818-0000010-02 Фургон, 2007 года выпуска. Адрес: Краснодарский край, г. Крымск, ул. Свердлова, 2.    </t>
  </si>
  <si>
    <t>Заводской номер машины 659551. Номер двигателя К15-017371Х. Адрес: Краснодарский край, г. Крымск, ул. Свердлова, д. 2.</t>
  </si>
  <si>
    <t xml:space="preserve">Автопогрузчик KOMATSU FG 15Т-20 659551, 2006 года выпуска. Адрес: Краснодарский край, г. Крымск, ул. Свердлова, 2.    </t>
  </si>
  <si>
    <t>Заводской номер машины 722491. Номер двигателя К25-052133Х. Адрес: Краснодарский край, г. Крымск, ул. Свердлова, д. 2.</t>
  </si>
  <si>
    <t xml:space="preserve">Автопогрузчик KOMATSU FG 30Т-16 722491, 2007 года выпуска. Адрес: Краснодарский край, г. Крымск, ул. Свердлова, 2.    </t>
  </si>
  <si>
    <t>Адрес: Краснодарский край, Кавказский район, ст-ца Кавказская, ул. Д.Бедного, д. 185. Кадастровый номер 23:09:0802025:914.</t>
  </si>
  <si>
    <t>Адрес: Краснодарский край, Кавказский район, ст-ца Кавказская, ул. Д.Бедного, участок 185. Кадастровый номер 23:09:0802025:87.</t>
  </si>
  <si>
    <t xml:space="preserve">Жилой дом площадью 345,6 кв.м. (объект незавершенного строительства степенью готовности 97%) и земельный участок площадью 4779 +/- 48 кв.м. Адрес: Краснодарский край, Кавказский район, ст-ца Кавказская, ул. Д. Бедного, д. 185.    </t>
  </si>
  <si>
    <t>Адрес: Краснодарский край, г. Сочи, Лазаревский район, сдт "Долина", участок 52. Кадастровый номер 23:49:0132004:346.</t>
  </si>
  <si>
    <t xml:space="preserve">Земельный участок площадь 721 +/- 16 кв.м. Адрес: Краснодарский край, г. Сочи, Лазаревский район, сдт "Долина", уч. № 52    </t>
  </si>
  <si>
    <t>Адрес: Краснодарский край, г. Сочи, Адлерский район, с. Молдовка, ул. Тимашевская, 18. Кадастровый номер 23:49:0404006:2256.</t>
  </si>
  <si>
    <t xml:space="preserve">Земельный участок площадью 1022 +/- 22 кв.м. Адрес: Краснодарский край, г. Сочи, Адлерский район, с. Молдовка, ул. Тимашевская, 18.    </t>
  </si>
  <si>
    <t>Адрес: Краснодарский край, г. Сочи, Лазаревский район, с. Верхнее Буу, ул. Октемберянская, участок 284. Кадастровый номер 23:49:0132004:358.</t>
  </si>
  <si>
    <t xml:space="preserve">Земельный участок площадью 1067 +/- 11 кв.м. Адрес: Краснодарский край, г. Сочи, Лазаревский район, с. Верхнее Буу, ул. Октемберянская, уч. № 284.    </t>
  </si>
  <si>
    <t>Адрес: Краснодарский край, Туапсинский район, с. Лермонтово, ул. Тихая, участок 5. Кадастровый номер 23:33:0702004:166.</t>
  </si>
  <si>
    <t xml:space="preserve">Земельный участок площадью 306 +/- 12 кв.м. Адрес: Краснодарский край, Туапсинский район, с. Лермонтово, ул. Тихая, 5.    </t>
  </si>
  <si>
    <t>Адрес: Краснодарский край, Туапсинский район, с. Лермонтово, ул. Тихая, участок 8. Кадастровый номер 23:33:0702004:169.</t>
  </si>
  <si>
    <t xml:space="preserve">Земельный участок площадью 306 +/- 12 кв.м. Адрес: Краснодарский край, Туапсинский район, с. Лермонтово, ул. Тихая, 8.    </t>
  </si>
  <si>
    <t>Адрес: Краснодарский край, Туапсинский район, с. Лермонтово, ул. Тихая, 1. Кадастровый номер 23:33:0702004:162.</t>
  </si>
  <si>
    <t xml:space="preserve">Земельный участок площадью 452 +/- 15 кв.м. Адрес: Краснодарский край, Туапсинский район, с. Лермонтово, ул. Тихая, 1.    </t>
  </si>
  <si>
    <t>Адрес: Краснодарский край, Туапсинский район, с. Лермонтово, ул. Тихая, 21. Кадастровый номер 23:33:0702004:182.</t>
  </si>
  <si>
    <t xml:space="preserve">Земельный участок площадью 305 +/- 12 кв.м. Адрес: Краснодарский край, Туапсинский район, с. Лермонтово, ул. Тихая, 21.    </t>
  </si>
  <si>
    <t>Адрес: Краснодарский край, Туапсинский район, с. Лермонтово, ул. Тихая, 22. Кадастровый номер 23:33:0702004:183.</t>
  </si>
  <si>
    <t xml:space="preserve">Земельный участок площадью 305 +/- 12 кв.м. Адрес: Краснодарский край, Туапсинский район, с. Лермонтово, ул. Тихая, 22.    </t>
  </si>
  <si>
    <t>Адрес: Краснодарский край, г. Сочи, Лазаревский район, с. Детляжка, участок 374. Кадастровый номер 23:49:0120002:332.</t>
  </si>
  <si>
    <t xml:space="preserve">Земельный участок площадью 3338 +/- 20 кв.м. Адрес: Краснодарский край, г. Сочи, Лазаревский район, с. Детляжка, земельный участок № 374.    </t>
  </si>
  <si>
    <t>Адрес: Краснодарский край, г. Сочи, Лазаревский район, п. Нижняя Хобза, ул. Магнитогорская, участок 31 А. Кадастровый номер 23:49:0122003:34.</t>
  </si>
  <si>
    <t xml:space="preserve">Земельный участок площадью 3600 +/- 21 кв.м. Адрес: Краснодарский край, г. Сочи, Лазаревский район, п. Нижняя Хобза, ул. Магнитогорская, 31 "А".    </t>
  </si>
  <si>
    <t>Адрес: Краснодарский край, г. Сочи, Лазаревский район, п. Нижняя Хобза, ул. Нижне-Хобзинская, участок 1. Кадастровый номер 23:49:0122003:32.</t>
  </si>
  <si>
    <t xml:space="preserve">Земельный участок площадью 3600 +/- 21 кв.м. Адрес: Краснодарский край, г. Сочи, Лазаревский район, п. Нижняя Хобза, ул. Нижне-Хобзинская, уч. № 1.    </t>
  </si>
  <si>
    <t>Адрес: Краснодарский край, г. Сочи, Лазаревский район, п. Нижняя Хобза, ул. Нижнехобзинская, участок 9/1. Кадастровый номер 23:49:0122003:33.</t>
  </si>
  <si>
    <t xml:space="preserve">Земельный участок площадью 3600 +/- 21 кв.м. Адрес: Краснодарский край, г. Сочи, Лазаревский район, п. Нижняя Хобза, ул. Нижнехобзинская, участок № 9/1.    </t>
  </si>
  <si>
    <t>Адрес: Краснодарский край, г. Сочи, Лазаревский район, с. В. Буу, ул. Октемберянская, участок 283. Кадастровый номер 23:49:0132004:385.</t>
  </si>
  <si>
    <t xml:space="preserve">Земельный участок площадью 3600 +/- 21 кв.м. Адрес: Краснодарский край, г. Сочи, Лазаревский район, с. В. Буу, ул. Октемберянская, уч. № 283.    </t>
  </si>
  <si>
    <t>Адрес: Краснодарский край, г. Сочи, Лазаревский район, с. Горное Лоо, ул. Плановая, 11/77. Кадастровый номер 23:49:1000001:1342.</t>
  </si>
  <si>
    <t xml:space="preserve">Земельный участок площадью 3822 +/- 22 кв.м. Адрес: Краснодарский край, г. Сочи, Лазаревский район, с. Горное Лоо, ул. Плановая, 11/77    </t>
  </si>
  <si>
    <t>Адрес: Краснодарский край, г. Сочи, Лазаревский район, с/т "Черноморец", участок 113. Кадастровый номер 23:49:0132004:1292.</t>
  </si>
  <si>
    <t xml:space="preserve">Земельный участок площадью 400 +/- 14 кв.м. Адрес: Краснодарский край, г. Сочи, Лазаревский район, с/т "Черноморец", земельный участок № 113    </t>
  </si>
  <si>
    <t>Адрес: Краснодарский край, г. Сочи, Лазаревский район, с. Горное Лоо, ул. Плановая, 11/60. Кадастровый номер 23:49:1000001:1279.</t>
  </si>
  <si>
    <t xml:space="preserve">Земельный участок площадью 4000 +/- 21 кв.м. Адрес: Краснодарский край, г. Сочи, Лазаревский район, с. Горное Лоо, ул. Плановая, 11/60.    </t>
  </si>
  <si>
    <t>Адрес: Краснодарский край, г. Сочи, Лазаревский район, с. Горное Лоо, ул. Плановая, 11/62. Кадастровый номер 23:49:1000001:1312.</t>
  </si>
  <si>
    <t xml:space="preserve">Земельный участок площадью 4000 +/- 21 кв.м. Адрес: Краснодарский край, г. Сочи, Лазаревский район, с. Горное Лоо, ул. Плановая, 11/62.    </t>
  </si>
  <si>
    <t>Адрес: Краснодарский край, г. Сочи, Лазаревский район, с. Горное Лоо, ул. Плановая, 11/74. Кадастровый номер 23:49:1000001:1310.</t>
  </si>
  <si>
    <t xml:space="preserve">Земельный участок площадью 4000 +/- 21 кв.м. Адрес: Краснодарский край, г. Сочи, Лазаревский район, с. Горное Лоо, ул. Плановая, 11/74    </t>
  </si>
  <si>
    <t>Адрес: Краснодарский край, г. Сочи, Лазаревский район, с/т "Долина", участок 8. Кадастровый номер 23:49:0132004:316.</t>
  </si>
  <si>
    <t xml:space="preserve">Земельный участок площадью 500 +/- 16 кв.м. Адрес: Краснодарский край, г. Сочи, Лазаревский район, с/т "Долина", участок № 8    </t>
  </si>
  <si>
    <t>Адрес: Краснодарский край, г. Сочи, Лазаревский район, с/т "Долина", участок 9. Кадастровый номер 23:49:0132004:317.</t>
  </si>
  <si>
    <t xml:space="preserve">Земельный участок площадью 500 +/- 16 кв.м. Адрес: Краснодарский край, г. Сочи, Лазаревский район, с/т "Долина", участок № 9    </t>
  </si>
  <si>
    <t>Адрес: Краснодарский край, г. Сочи, Лазаревский район, с/т "Дубок", участок 38. Кадастровый номер 23:49:0132004:345.</t>
  </si>
  <si>
    <t xml:space="preserve">Земельный участок площадью 534 +/- 16 кв.м. Адрес: Краснодарский край, г. Сочи, Лазаревский район, с/т "Дубок", участок № 38    </t>
  </si>
  <si>
    <t>Адрес: Краснодарский край, г. Сочи, Лазаревский район, п. Верхнее Буу, с/т "Дубок", участок 48. Кадастровый номер 23:49:0132004:1047.</t>
  </si>
  <si>
    <t xml:space="preserve">Земельный участок площадью 581 +/- 16 кв.м. Адрес: Краснодарский край, г. Сочи, Лазаревский район, п. Верхнее Буу, с/т "Дубок", участок № 48    </t>
  </si>
  <si>
    <t>Адрес: Краснодарский край, г. Сочи, Лазаревский район, с/т "Долина", участок 7. Кадастровый номер 23:49:0132004:315.</t>
  </si>
  <si>
    <t xml:space="preserve">Земельный участок площадью 600 +/-17 кв.м. Адрес: Краснодарский край, г. Сочи, Лазаревский район, с/т "Долина", участок № 7    </t>
  </si>
  <si>
    <t>Адрес: Краснодарский край, г. Сочи, Лазаревский район, садоводческое товарищество "Долина", участок 27. Кадастровый номер 23:49:0132004:381.</t>
  </si>
  <si>
    <t xml:space="preserve">Земельный участок площадью 615 +/- 16 кв.м. Адрес: Краснодарский край, г. Сочи, Лазаревский район, садоводческое товарищество "Долина", участок № 27    </t>
  </si>
  <si>
    <t>Адрес: Краснодарский край, г. Сочи, Лазаревский район, с/т "Королек", участок 80. Кадастровый номер 23:49:0132004:363.</t>
  </si>
  <si>
    <t xml:space="preserve">Земельный участок площадью 620 +/- 16 кв.м. Адрес: Краснодарский край, г. Сочи, Лазаревский район, с/т "Королек", участок № 80    </t>
  </si>
  <si>
    <t>Адрес: Краснодарский край, г. Сочи, Лазаревский район, садоводческое товарищество "Черноморец", участок 169. Кадастровый номер 23:49:0132004:1345.</t>
  </si>
  <si>
    <t xml:space="preserve">Земельный участок площадью 623 +/- 16 кв.м. Адрес: Краснодарский край, г. Сочи, Лазаревский район, садоводческое товарищество "Черноморец", участок № 169    </t>
  </si>
  <si>
    <t>Адрес: Краснодарский край, Туапсинский район, г/п Джубгское, пгт Джубга, ул. Виноградная, участок 5. Кадастровый номер 23:33:1504001:97.</t>
  </si>
  <si>
    <t xml:space="preserve">Земельный участок площадью 800 +/- 20 кв.м. Адрес: Краснодарский край, Туапсинский район, г/п Джубгское, пгт. Джубга, ул. Виноградная, участок № 5.    </t>
  </si>
  <si>
    <t>Адрес: Краснодарский край, Туапсинский район, г/п Джубгское, пгт Джубга, ул. Виноградная, участок 6. Кадастровый номер 23:33:1504001:96.</t>
  </si>
  <si>
    <t xml:space="preserve">Земельный участок площадью 800 +/- 20 кв.м. Адрес: Краснодарский край, Туапсинский район, г/п Джубгское, пгт. Джубга, ул. Виноградная, участок № 6.    </t>
  </si>
  <si>
    <t>Адрес: Краснодарский край, г. Сочи, Лазаревский район, с/т "Долина", участок 42. Кадастровый номер 23:49:0132004:364.</t>
  </si>
  <si>
    <t xml:space="preserve">Земельный участок площадью 801 +/- 10 кв.м. Адрес: Краснодарский край, г. Сочи, Лазаревский район, с/т "Долина", участок № 42    </t>
  </si>
  <si>
    <t>Адрес: Краснодарский край, г. Сочи, Лазаревский район, с. В. Буу, с/т "Дубок", участок 43. Кадастровый номер 23:49:0132004:1040.</t>
  </si>
  <si>
    <t xml:space="preserve">Земельый участок площадью 497 +/- 16 кв.м. Адрес: Краснодарский край, г. Сочи, Лазаревский район, с. В. Буу, с/т "Дубок", участок № 43    </t>
  </si>
  <si>
    <t>Адрес: Краснодарский край, Абинский район, г/п Абинское, г. Абинск, ул. Пионерская, д. 93А. Кадастровый номер 23:01:0503009:1004.</t>
  </si>
  <si>
    <t xml:space="preserve">Нежилое здание площадью 269,3 кв.м. Адрес: Краснодарский край, Абинский район, г/п Абинское, г. Абинск, ул. Пионерская, д. 93А.    </t>
  </si>
  <si>
    <t>Адрес: Краснодарский край, Успенский район, аул Урупский, Промзона. Кадастровый номер 23:34:0501000:879.</t>
  </si>
  <si>
    <t>Адрес: Краснодарский край, Успенский район, аул Урупский, Промзона. Кадастровый номер 23:34:0501000:881.</t>
  </si>
  <si>
    <t>Адрес: Краснодарский край, Успенский район, аул Урупский, Промзона. Кадастровый номер 23:34:0501000:903.</t>
  </si>
  <si>
    <t xml:space="preserve">Нежилые здания: Столовая с пристройкой площадью 222,8 кв.м., Склад - зернохранилище площадью 873,6 кв.м. и Склад для хранения техники площадью 1254,2 кв.м. Адрес: Краснодарский край, Успенский район, аул Урупский, Промзона.    </t>
  </si>
  <si>
    <t>Адрес: Краснодарский край, Белореченский район, с/п Первомайское, п. Проточный. Кадастровый номер 23:39:0208001:122.</t>
  </si>
  <si>
    <t>Адрес: Краснодарский край, Белореченский район, с/п Первомайское, п. Проточный, Литер Л. Кадастровый номер 23:39:0208001:159.</t>
  </si>
  <si>
    <t>Адрес: Краснодарский край, Белореченский район, с/п Первомайское, п. Проточный, Литер К. Кадастровый номер 23:39:0208001:155.</t>
  </si>
  <si>
    <t>Адрес: Краснодарский край, Белореченский район, с/п Первомайское, п. Проточный, Литер З. Кадастровый номер 23:39:0208001:158.</t>
  </si>
  <si>
    <t>Адрес: Краснодарский край, Белореченский район, с/п Первомайское, п. Проточный, Литер Ж. Кадастровый номер 23:39:0208001:156.</t>
  </si>
  <si>
    <t>Адрес: Краснодарский край, Белореченский район, с/п Первомайское, п. Проточный, Литер Е. Кадастровый номер 23:39:0208001:157.</t>
  </si>
  <si>
    <t xml:space="preserve">Свино-товарная ферма. Адрес: Краснодарский край, Белореченский район, с/п Первомайское, п. Проточный    </t>
  </si>
  <si>
    <t>Адрес: Краснодарский край, Новокубанский район, г. Новокубанск, ул. Привокзальная, д. 15. Инвентарный номер: 8061. Литер: А. Этажность: 1. Подземная этажность: 0. Кадастровый номер 23:21:0401001:3132.</t>
  </si>
  <si>
    <t>Адрес: Краснодарский край, Новокубанский район, г. Новокубанск, ул. Привокзальная, д. 15. Кадастровый номер 23:21:0401001:199.</t>
  </si>
  <si>
    <t>Адрес: Краснодарский край, Новокубанский район, г. Новокубанск, ул. Привокзальная, д. 15. Инвентарный номер: 8061. Литер: З. Кадастровый номер 23:21:0401001:3145.</t>
  </si>
  <si>
    <t>Адрес: Краснодарский край, Новокубанский район, г. Новокубанск, ул. Привокзальная, д. 15. Инвентарный номер: 8061. Литер: Б. Этажность: 1. Кадастровый номер 23:21:0401001:3966.</t>
  </si>
  <si>
    <t>Адрес: Краснодарский край, Новокубанский район, г. Новокубанск, ул. Привокзальная, д. 15. Инвентарный номер: 8061. Литер: В. Этажность: 1. Кадастровый номер 23:21:0401001:3965.</t>
  </si>
  <si>
    <t>Адрес: Краснодарский край, Новокубанский район, г. Новокубанск, ул. Привокзальная, д. 15. Инвентарный номер: 8061. Этажность: 1. Подземная этажность: 0. Кадастровый номер 23:21:0401001:3968.</t>
  </si>
  <si>
    <t xml:space="preserve">Складская база (нежилые здания в количестве 5 объектов площадью 6934,7 кв.м. и право аренды земельного участка площадью 2,04 га). Адрес: Краснодарский край, Новокубанский район, г. Новокубанск, ул. Привокзальная    </t>
  </si>
  <si>
    <t>Адрес: Республика Марий Эл, г. Йошкар-Ола, ул. Советская, д. 173, помещения III (поз. 5-9, 12-14, 26-34, 34б, 35). Кадастровый номер 12:05:0303009:1503.</t>
  </si>
  <si>
    <t xml:space="preserve">1. Нежилое помещение площадью 390,6 кв.м., долевой собственностью 1/2 помещения, подвал встроенного помещения. Адрес: Республика Марий Эл, г. Йошкар-Ола, ул. Советская, д. 173, помещения III (поз. 5-9, 12-14, 26-34, 34б, 35)    </t>
  </si>
  <si>
    <t xml:space="preserve">2. Нежилое помещение площадью 390,6 кв.м., долевой собственностью 1/2 помещения, подвал встроенного помещения. Адрес: Республика Марий Эл, г. Йошкар-Ола, ул. Советская, д. 173, помещения III (поз. 5-9, 12-14, 26-34, 34б, 35)    </t>
  </si>
  <si>
    <t>Адрес: Республика Марий Эл, город Йошкар-Ола, улица Красноармейская, д. 111. Кадастровый номер 12:05:0302006:950.</t>
  </si>
  <si>
    <t xml:space="preserve">Нежилое помещение площадью 783 кв.м. Адрес: Республика Марий Эл, город Йошкар-Ола, улица Красноармейская, дом 111.    </t>
  </si>
  <si>
    <t>Жилой дом площадью 114,6 кв.м.</t>
  </si>
  <si>
    <t>Адрес: Республика Татарстан, г. Казань, ул. Куземетьевская, д. 4В. Кадастровый номер 16:50:281001:152.</t>
  </si>
  <si>
    <t>Адрес: Республика Татарстан, г. Казань, ул. Куземетьевская, д. 4В. Кадастровый номер 16:50:281001:120.</t>
  </si>
  <si>
    <t>Адрес: Республика Татарстан, г. Казань, ул. Куземетьевская, участок 4В. Кадастровый номер 16:50:281001:2.</t>
  </si>
  <si>
    <t xml:space="preserve">2 жилых дома площадью 114,6 кв.м. и 655,7 кв.м. с земельным участком площадью 1752 +/- 14,64 кв.м. Адрес: Республика Татарстан, г. Казань, ул. Куземетьевская, д. 4в.     </t>
  </si>
  <si>
    <t>Адрес: Омская область, Колосовский район, Крайчиковское с/п. Кадастровый номер 55:08:230404:108.</t>
  </si>
  <si>
    <t xml:space="preserve">Земельный участок площадью 1009492 +/- 8791 кв.м. Адрес: Омская область, Колосовский район, Крайчиковское сельское поселение.    </t>
  </si>
  <si>
    <t>Адрес: Оренбургская область, Ташлинский район, с. Ташла, ул. Довженко, участок 46. Кадастровый номер 56:31:1308003:43.</t>
  </si>
  <si>
    <t>Адрес: Оренбургская область, Ташлинский район, 5 км. северо-восточнее с. Ташлы, у автодороги Ташла-Вязовое. Кадастровый номер 56:31:0000000:1187.</t>
  </si>
  <si>
    <t>Нежилое помещение площадью 2222,6 кв.м. и земельный участок площадью 3976 +/- 20 кв.м. Адрес нежилого помещения: Оренбургская область, Ташлинский район, 5 км. северо-восточнее с. Ташлы, у автодороги Ташла-Вязовое. Адрес земельного участка: 5,5 км по напр</t>
  </si>
  <si>
    <t>Адрес: Пермский край, Оханский район, деревня Березовка. Кадастровый номер 59:30:2103002:216.</t>
  </si>
  <si>
    <t xml:space="preserve">Земельный участок площадью 78000 +/- 1222 кв.м. Кадастровый номер 59:30:2103002:216. Адрес: Пермский край, Оханский район, д. Березовка    </t>
  </si>
  <si>
    <t>Адрес: Пермский край, Оханский район, деревня Березовка. Кадастровый номер 59:30:2103002:219.</t>
  </si>
  <si>
    <t xml:space="preserve">Земельный участок площадью 78000 +/- 1222 кв.м. Кадастровый номер 59:30:2103002:219. Адрес: Пермский край, Оханский район, д. Березовка    </t>
  </si>
  <si>
    <t>Адрес: Пермский край, Оханский район, деревня Березовка. Кадастровый номер 59:30:2103002:221.</t>
  </si>
  <si>
    <t xml:space="preserve">Земельный участок площадью 78000 +/- 1222 кв.м. Кадастровый номер 59:30:2103002:221. Адрес: Пермский край, Оханский район, д. Березовка    </t>
  </si>
  <si>
    <t>Адрес: Пермский край, Оханский район, деревня Березовка. Кадастровый номер 59:30:2103002:222.</t>
  </si>
  <si>
    <t xml:space="preserve">Земельный участок площадью 78000 +/- 1222 кв.м. Кадастровый номер 59:30:2103002:222. Адрес: Пермский край, Оханский район, д. Березовка    </t>
  </si>
  <si>
    <t>Адрес: Пермский край, Оханский район, деревня Березовка. Кадастровый номер 59:30:2103002:223.</t>
  </si>
  <si>
    <t xml:space="preserve">Земельный участок площадью 78000 +/- 1222 кв.м. Кадастровый номер 59:30:2103002:223. Адрес: Пермский край, Оханский район, д. Березовка    </t>
  </si>
  <si>
    <t>Адрес: Пермский край, Оханский район, деревня Березовка. Кадастровый номер 59:30:2103002:224.</t>
  </si>
  <si>
    <t xml:space="preserve">Земельный участок площадью 78000 +/- 1222 кв.м. Кадастровый номер 59:30:2103002:224. Адрес: Пермский край, Оханский район, д. Березовка    </t>
  </si>
  <si>
    <t>Адрес: Пермский край, Оханский район, деревня Березовка. Кадастровый номер 59:30:2103002:225.</t>
  </si>
  <si>
    <t xml:space="preserve">Земельный участок площадью 78000 +/- 1222 кв.м. Кадастровый номер 59:30:2103002:225. Адрес: Пермский край, Оханский район, д. Березовка    </t>
  </si>
  <si>
    <t>Адрес: Пермский край, Оханский район, деревня Березовка. Кадастровый номер 59:30:2103002:230.</t>
  </si>
  <si>
    <t xml:space="preserve">Земельный участок площадью 78000 +/- 1222 кв.м. Кадастровый номер 59:30:2103002:230. Адрес: Пермский край, Оханский район, д. Березовка    </t>
  </si>
  <si>
    <t>Адрес: Псковская область, Гдовский район, Добручинская волость, деревня Мельговщина, участок б/н. Кадастровый номер 60:03:0042301:44.</t>
  </si>
  <si>
    <t>Адрес: Псковская область, Гдовский район, Добручинская волость, деревня Мельговщина, д. б/н. Кадастровый номер 60:03:0041302:46.</t>
  </si>
  <si>
    <t xml:space="preserve">Нежилое здание фермы площадью 1255,4 кв.м. с земельным участком площадью 58920 кв.м. Адрес: Псковская область, Гдовский район, с/п "Добручинская волость", деревня Мельговщина, дом б/н.    </t>
  </si>
  <si>
    <t>Адрес: Ленинградская область, Всеволжский район, участок Меслики. Кадастровый номер 47:07:0120005:9.</t>
  </si>
  <si>
    <t xml:space="preserve">Земельный участок сельскохозяйственного назначения площадью 12,61 га. Адрес: Ленинградская область, Всеволжский район, участок Меслики    </t>
  </si>
  <si>
    <t>Адрес: Смоленская область, Сычевский район, с/п Хлепенское, 2300 м. юго-западнее деревни Хлепень. Кадастровый номер 67:19:0030101:1025.</t>
  </si>
  <si>
    <t xml:space="preserve">Земельный участок площадью 1026083 +/- 8863 кв.м. Адрес: Смоленская область, район Сычевский, с/п Хлепенское, 2300 м. юго-западнее д. Хлепень    </t>
  </si>
  <si>
    <t>Адрес: Смоленская область, Сычевский район, с/п Хлепенское, 1300 м. южнее деревни Хлепень. Кадастровый номер 67:19:0030101:907.</t>
  </si>
  <si>
    <t xml:space="preserve">Земельный участок площадью 211977 кв.м. Адрес: Смоленская область, район Сычевский, с/п Хлепенское, 1300 м. южнее д. Хлепень    </t>
  </si>
  <si>
    <t>Земельный участок площадью 1200 кв.м. Категория земель: земли населенных пунктов</t>
  </si>
  <si>
    <t>Адрес: Смоленская область, Сафоновский район, участок Вышегор, ул. 1-я Заводская, участок 1. Кадастровый номер 67:17:1000101:7.</t>
  </si>
  <si>
    <t>Адрес: Смоленская область, Сафоновский район, д. Вышегор, ул. 1-я Заводская, д. 1. Кадастровый номер 67:17:1000201:561.</t>
  </si>
  <si>
    <t xml:space="preserve">Кафе-бар "Охота" площадью 221,3 кв.м. и земельный участок площадью 1200 кв.м. Адрес: Смоленская область, Сафоновский район, д. Вышегор, ул. 1-я Заводская, д. 1    </t>
  </si>
  <si>
    <t>Адрес: Тверская область, Калининский район, с/п Медновское, деревня Глинки, д. 78. Кадастровый номер 69:10:0090401:172.</t>
  </si>
  <si>
    <t>Адрес: Тверская область, Калининский район, с/п Медновское, деревня Глинки, д. 78. Кадастровый номер 69:10:0090401:121.</t>
  </si>
  <si>
    <t>Адрес: Тверская область, Калининский район, с/п Медновское, деревня Глинки, д. 78. Кадастровый номер 69:10:0090401:173.</t>
  </si>
  <si>
    <t>Адрес: Тверская область, Калининский район, с/п Медновское, деревня Глинки, д. 78. Кадастровый номер 69:10:0090401:120.</t>
  </si>
  <si>
    <t>Адрес: Тверская область, Калининский район, с/п Медновское, деревня Глинки, д. 78. Кадастровый номер 69:10:0090401:122.</t>
  </si>
  <si>
    <t>Адрес: Тверская область, Калининский район, с/п Медновское, деревня Глинки, д. 78. Кадастровый номер 69:10:0090401:119.</t>
  </si>
  <si>
    <t>Адрес: Тверская область, Калининский район, с/п Медновское, деревня Глинки, участок 78. Кадастровый номер 69:10:0090401:85.</t>
  </si>
  <si>
    <t>Адрес: Тверская область, Калининский район, с/п Медновское, деревня Глинки, д. 78. Кадастровый номер 69:10:0090401:171.</t>
  </si>
  <si>
    <t xml:space="preserve">Загородная резиденция. Адрес: Тверская область, Калининский район, с/п Медновское, деревня Глинки, д. 78.    </t>
  </si>
  <si>
    <t>Адрес: Тульская область, Ленинский район, с/п Ильинское, с. Осиновая гора. Кадастровый номер 71:14:030501:412.</t>
  </si>
  <si>
    <t xml:space="preserve">1. Земельный участок площадью 5400 +/- 26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</si>
  <si>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71:14:030501:400.</t>
  </si>
  <si>
    <t xml:space="preserve">2. Земельный участок площадью 5400 +/- 26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</si>
  <si>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71:14:030501:406.</t>
  </si>
  <si>
    <t xml:space="preserve">Земельный участок площадью 12100 +/- 38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</si>
  <si>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71:14:030501:409.</t>
  </si>
  <si>
    <t xml:space="preserve">Земельный участок площадью 12500 +/- 39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</si>
  <si>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71:14:030501:411.</t>
  </si>
  <si>
    <t xml:space="preserve">Земельный участок площадью 12600 +/- 39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</si>
  <si>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71:14:030501:452.</t>
  </si>
  <si>
    <t xml:space="preserve">Земельный участок площадью 1310 +/- 317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</si>
  <si>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71:14:030501:405.</t>
  </si>
  <si>
    <t xml:space="preserve">Земельный участок площадью 14700 +/- 42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</si>
  <si>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71:14:030501:414.</t>
  </si>
  <si>
    <t xml:space="preserve">Земельный участок площадью 20500 +/- 50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</si>
  <si>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71:14:030501:453.</t>
  </si>
  <si>
    <t xml:space="preserve">Земельный участок площадью 2490 +/- 437 кв.м. Адрес: Тульская область, Ленинский район, с/пос. Ильинское, с. Осиновая гора.    </t>
  </si>
  <si>
    <t>Адрес: Тульская область, Узловский район, участок Торбеевка, МО Партизанское, в 500 м. на юго-восток от здания магазина, между домами №56 и №57. Кадастровый номер 71:20:011001:484.</t>
  </si>
  <si>
    <t xml:space="preserve">Земельный участок площадью 389345 +/- 5460 кв.м. Адрес: Тульская область, Узловский район, д. Торбеевка, МО Партизанское.    </t>
  </si>
  <si>
    <t>Адрес: Тульская область, Узловский район, участок Торбеевка, МО Партизанское, в 500 м. на юго-восток от здания магазина, между домами №56 и №57. Кадастровый номер 71:20:011001:485.</t>
  </si>
  <si>
    <t xml:space="preserve">Земельный участок площадью 413905 +/- 5629 кв.м. Адрес: Тульская область, Узловский район, д. Торбеевка, МО Партизанское.    </t>
  </si>
  <si>
    <t>Адрес: Тульская область, Ленинский район, с/п Ильинское, с. Осиновая гора. Кадастровый номер 71:14:030501:413.</t>
  </si>
  <si>
    <t xml:space="preserve">Земельный участок площадью 4700 +/- 24 кв.м. Адрес: Тульская область, Ленинский район, с/пос. Ильинское, с. Осиновая гора.    </t>
  </si>
  <si>
    <t>Адрес: Тульская область, Ленинский район, с/п Ильинское, с. Осиновая гора. Кадастровый номер 71:14:030501:407.</t>
  </si>
  <si>
    <t xml:space="preserve">Земельный участок площадью 5000 +/- 25 кв.м. Адрес: Тульская область, Ленинский район, с/пос. Ильинское, с. Осиновая гора.    </t>
  </si>
  <si>
    <t>Адрес: Московская область, Можайский район, участок Лубенки. Примерно в 1400 м. по направлению на северо-запад деревни Лубенки. Кадастровый номер 50:18:0070132:23.</t>
  </si>
  <si>
    <t xml:space="preserve">Земельный участок площадью 599628 +/- 6776 кв.м. Адрес: Московская область, Можайский район, д. Лубенки. Примерно в 1400 м. по направлению на северо-запад д. Лубенки.    </t>
  </si>
  <si>
    <t>Адрес: Тульская область, Каменский район, с/о Каменский, с. Каменское. Кадастровый номер 71:10:020302:132.</t>
  </si>
  <si>
    <t>Адрес: Тульская область, Каменский район., с. Каменское. Кадастровый номер 71:10:020302:131.</t>
  </si>
  <si>
    <t>Адрес: Тульская область, Каменский район, Каменский с.о., с. Каменское. Кадастровый номер 71:10:020302:177.</t>
  </si>
  <si>
    <t>Адрес: Тульская область, Каменский район, Каменский с.о., с. Каменское. Кадастровый номер 71:10:020302:180.</t>
  </si>
  <si>
    <t>Адрес: Тульская область, Каменский район, Каменский с.о., с. Каменское. Кадастровый номер 71:10:020302:172.</t>
  </si>
  <si>
    <t>Адрес: Тульская область, Каменский район, Каменский с.о., с. Каменское. Кадастровый номер 71:10:020302:181.</t>
  </si>
  <si>
    <t>Адрес: Тульская область, Каменский район, Каменский с.о., с. Каменское. Кадастровый номер 71:10:020302:175.</t>
  </si>
  <si>
    <t>Адрес: Тульская область, Каменский район, Каменский с.о., с. Каменское. Кадастровый номер 71:10:020302:170.</t>
  </si>
  <si>
    <t>Адрес: Тульская область, Каменский район, Каменский с.о., с. Каменское. Кадастровый номер 71:10:020302:174.</t>
  </si>
  <si>
    <t>Адрес: Тульская область, Каменский район, Каменский с.о., с. Каменское. Кадастровый номер 71:10:020302:178.</t>
  </si>
  <si>
    <t>Адрес: Тульская область, Каменский район, Каменский с.о., с. Каменское. Кадастровый номер 71:10:020302:173.</t>
  </si>
  <si>
    <t>Адрес: Тульская область, Каменский район, Каменский с.о., с. Каменское. Кадастровый номер 71:10:020302:179.</t>
  </si>
  <si>
    <t xml:space="preserve">Комплекс зданий сельскохозяйственного назначения площадью 4802,6 кв.м. расположенных на 2-ух земельных участках площадью 187693 +/- 4 кв.м. Адрес: Тульская область, Каменский район, Каменский с.о., с. Каменское.    </t>
  </si>
  <si>
    <t>Адрес: Тульская область, Киреевский район, г. Болохово, ул. Советская, участок 9а. Кадастровый номер 71:12:080503:385.</t>
  </si>
  <si>
    <t>Адрес: Тульская область, Киреевский район, г. Болохово, ул. Советская, участок 9а. Кадастровый номер 71:12:080503:438.</t>
  </si>
  <si>
    <t>Адрес: Тульская область, Киреевский район, г. Болохово, ул. Советская, д. 9а. Кадастровый номер 71:12:080503:529.</t>
  </si>
  <si>
    <t xml:space="preserve">Нежилое здание (магазин промышленных товаров) площадью 271,3 кв.м. и земельные участки в количестве 2-х активов (площадью 183 +/- 5 кв.м. и 100 +/- 4 кв.м.) Адрес: Тульская область, район Киреевский, г. Болохово, ул. Советская, д. 9а.    </t>
  </si>
  <si>
    <t>Адрес: Тульская область, Богородицкий район, с. Черняевка, д. 138. Кадастровый номер 71:04:050302:86.</t>
  </si>
  <si>
    <t>Адрес: Тульская область, Богородицкий район, с. Черняевка, д. 138. Кадастровый номер 71:04:010602:153.</t>
  </si>
  <si>
    <t>Адрес: Тульская область, Богородицкий район, с. Черняевка, д. 138. Кадастровый номер 71:04:010602:152.</t>
  </si>
  <si>
    <t xml:space="preserve">Нежилые здания (мастерские) в количестве 3-х объектов площадью 1486,3 кв.м. Адрес: Тульская область, район Богородицкий, с. Черняевка, д. 138    </t>
  </si>
  <si>
    <t>Адрес: Московская область, Ногинский район, Ямкинский с.о., с. Ямкино. Кадастровый номер 50:16:0103042:0002.</t>
  </si>
  <si>
    <t xml:space="preserve">Земельный участок сельскохозяйственного назначения площадью 11,86 га. Адрес: Московская область, Ногинский район, Ямкинский с.о., с. Ямкино    </t>
  </si>
  <si>
    <t>Адрес: Московская область, Ногинский район, Ямкинский с.о., с. Ямкино. Кадастровый номер 50:16:0102016:0002.</t>
  </si>
  <si>
    <t xml:space="preserve">Земельный участок сельскохозяйственного назначения площадью 14,02 га. Адрес: Московская область, Ногинский район, Ямкинский с.о., с. Ямкино    </t>
  </si>
  <si>
    <t>Адрес: Московская область, Ногинский район, Ямкинский с.о., с. Ямкино. Кадастровый номер 50:16:0102017:0003.</t>
  </si>
  <si>
    <t xml:space="preserve">Земельный участок сельскохозяйственного назначения площадью 17,27 га. Адрес: Московская область, Ногинский район, Ямкинский с.о., с. Ямкино    </t>
  </si>
  <si>
    <t>Адрес: Московская область, Ногинский район, Ямкинский с.о., с. Ямкино. Кадастровый номер 50:16:0000000:59584.</t>
  </si>
  <si>
    <t xml:space="preserve">Земельный участок сельскохозяйственного назначения площадью 4,3 га. Адрес: Московская область, Ногинский район, Ямкинский с.о., с. Ямкино    </t>
  </si>
  <si>
    <t>Адрес: Московская область, Ногинский район, Ямкинский с.о., с. Ямкино. Кадастровый номер 50:16:0104012:0019.</t>
  </si>
  <si>
    <t xml:space="preserve">Земельный участок сельскохозяйственного назначения площадью 6,2 га. Адрес: Московская область, Ногинский район, Ямкинский с.о., с. Ямкино    </t>
  </si>
  <si>
    <t>Адрес: Чеченская Республика, г. Грозный, ул. М.Мазаева/Морская, д. 2 а/38. Кадастровый номер 20:17:0462001:514.</t>
  </si>
  <si>
    <t>Адрес: Чеченская Республика, г. Грозный, ул. М.Мазаева/Морская, участок 2 а/38. Кадастровый номер 20:17:0462002:1409.</t>
  </si>
  <si>
    <t xml:space="preserve">Жилой дом площадью 825,2 кв.м. и земельный участок площадью 1064 кв.м. Адрес: Чеченская Республика, г. Грозный, ул. М.Мазаева/Морская, д. 2 а/38.    </t>
  </si>
  <si>
    <t>Адрес: Чеченская Республика, Грозненский район, ст-ца Петропавловская, по трассе Аргун-Толстой-юрт. Кадастровый номер 20:03:0000000:5540.</t>
  </si>
  <si>
    <t xml:space="preserve">Здание мебельного цеха площадью 335,1 кв.м. Адрес: Чеченская Республика, Грозненский район, ст-ца Петропавловская, по трассе Аргун-Толстой-юрт    </t>
  </si>
  <si>
    <t>Адрес: Чеченская Республика, Грозненский район, ст-ца Петропавловская, по трассе Аргун-Толстой-юрт. Кадастровый номер 20:03:0000000:5538.</t>
  </si>
  <si>
    <t xml:space="preserve">Здание придорожного комплекса площадью 541,9 кв.м. Адрес: Чеченская Республика, Грозненский район, ст-ца Петропавловская, по трассе Аргун-Толстой-юрт    </t>
  </si>
  <si>
    <t>Адрес: Чеченская Республика, г. Грозный, Октябрьский район, 20-й участок, участок 391а. Кадастровый номер 20:17:0462001:416.</t>
  </si>
  <si>
    <t>Адрес: Чеченская Республика, г. Грозный, Октябрьский район, 20-й участок, д. 391а. Кадастровый номер 20:17:0462002:1598.</t>
  </si>
  <si>
    <t xml:space="preserve">Нежилое здание площадью 523 кв.м. и земельный участок площадью 700 +/- 9 кв.м. Адрес: Чеченская Республика, г. Грозный, Октябрьский район, 20-й участок, д. 391а.    </t>
  </si>
  <si>
    <t>Адрес: Омская область, Колосовский район, с. Строкино, урочище "Дегтярево". Кадастровый номер 55:08:280605:70.</t>
  </si>
  <si>
    <t xml:space="preserve">Земельный участок площадью 212000 кв.м. Адрес: Омская область, Колосовский район, с. Строкино, урочище "Дегтярево".    </t>
  </si>
  <si>
    <t>Адрес: Омская область, Колосовский район, Строкинское с/п, северная часть. Кадастровый номер 55:08:280605:112.</t>
  </si>
  <si>
    <t xml:space="preserve">Земельный участок площадью 222567 +/- 4128 кв.м. Адрес: Омская область, Колосовский район, Строкинское сельское поселение, северная часть.    </t>
  </si>
  <si>
    <t>Адрес: Омская область, Колосовский район, Строкинское с/п, южная часть. Кадастровый номер 55:08:280605:113.</t>
  </si>
  <si>
    <t xml:space="preserve">Земельный участок площадью 40552 +/- 1762 кв.м. Адрес: Омская область, Колосовский район, Строкинское сельское поселение, южная часть.    </t>
  </si>
  <si>
    <t>Адрес: Омская область, Колосовский район, Строкинское с/п, южная часть. Кадастровый номер 55:08:280605:115.</t>
  </si>
  <si>
    <t xml:space="preserve">Земельный участок площадью 510271 +/- 6250 кв.м. Адрес: Омская область, Колосовский район, Строкинское сельское поселение, южная часть.    </t>
  </si>
  <si>
    <t>Адрес: Омская область, Колосовский район, Строкинское с/п, центральная часть. Кадастровый номер 55:08:280605:116.</t>
  </si>
  <si>
    <t xml:space="preserve">Земельный участок площадью 730402 +/- 7478 кв.м. Адрес: Омская область, Колосовский район, Строкинское сельское поселение, центральная часть.    </t>
  </si>
  <si>
    <t>Адрес: Омская область, Колосовский район, Строкинское с/п, центральная часть. Кадастровый номер 55:08:280605:114.</t>
  </si>
  <si>
    <t xml:space="preserve">Земельный участок площадью 746519 +/- 7560 кв.м. Адрес: Омская область, Колосовский район, Строкинское сельское поселение, центральная часть.    </t>
  </si>
  <si>
    <t>Адрес: Омская область, Колосовский район, Крайчиковское с/п. Кадастровый номер 55:08:230404:106.</t>
  </si>
  <si>
    <t xml:space="preserve">Земельный участок площадью 848756 +/- 8061 кв.м. Адрес: Омская область, Колосовский район, Крайчиковское сельское поселение.    </t>
  </si>
  <si>
    <t>Адрес: Омская область, Колосовский район, Крайчиковское с/п. Кадастровый номер 55:08:230404:107.</t>
  </si>
  <si>
    <t xml:space="preserve">Земельный участок площадью 859859 +/- 8114 кв.м. Адрес: Омская область, Колосовский район, Крайчиковское сельское поселение.    </t>
  </si>
  <si>
    <t>Адрес: Омская область, Колосовский район, Строкинское с/п, северная часть. Кадастровый номер 55:08:280605:111.</t>
  </si>
  <si>
    <t xml:space="preserve">Земельный участок площадью 950516 +/- 8531 кв.м. Адрес: Омская область, Колосовский район, Строкинское сельское поселение, северная часть.    </t>
  </si>
  <si>
    <t>Адрес: Волгоградская область, Чернышковский район, р/п Чернышковский, 1,8 км. по направлению на север от ориентира. Кадастровый номер 34:33:010005:350.</t>
  </si>
  <si>
    <t xml:space="preserve">Земельный участок площадью 162000 +/- 3522 кв.м. Адрес: Ориентир Волгоградская область, Чернышковский район, р/п Чернышковский. 1,8 км. по напралению на север от ориентира.    </t>
  </si>
  <si>
    <t>Адрес: Волгоградская область, Чернышковский район, р/п Чернышковский, 1,8 км. по направлению на север от ориентира. Кадастровый номер 34:33:010005:352.</t>
  </si>
  <si>
    <t xml:space="preserve">Земельный участок площадью 30000 +/- 3522 кв.м. Адрес: Ориентир Волгоградская область, Чернышковский район, р/п Чернышковский. 1,8 км. по напралению на север от ориентира.    </t>
  </si>
  <si>
    <t>Адрес: Кабардино-Балкарская Республика, Эльбрусский район, с. Байдаево. Кадастровый номер 07:11:0803000:44.</t>
  </si>
  <si>
    <t xml:space="preserve">Земельный участок площадью 1703 +/- 29 кв.м. Адрес: Кабардино-Балкарская Республика, Эльбрусский район, с. Байдаево.    </t>
  </si>
  <si>
    <t>Адрес: Кабардино-Балкарская Республика, Эльбрусский район, с. Байдаево, напротив бывшего автокемпинга. Кадастровый номер 07:11:0803000:12.</t>
  </si>
  <si>
    <t xml:space="preserve">Земельный участок площадью 2000 +/- 31 кв.м. Адрес: Кабардино-Балкарская Республика, Эльбрусский район, с. Байдаево, напротив бывшего автокемпинга.    </t>
  </si>
  <si>
    <t>Адрес: г. Самара, ул. Венцека, д. 1/ ул. Максима Горького, д. 97, кв. 15/17. Кадастровый номер 63:01:0812001:886.</t>
  </si>
  <si>
    <t xml:space="preserve">Жилое помещение (квартира) площадью 348,2 кв.м. Адрес: Самарская область, г. Самара, Самарский район, ул. Венцека, д. 1/ул. Максима Горького, д. 97, кв. 15/17.    </t>
  </si>
  <si>
    <t>Адрес: Чеченская Республика, Гудермесский район, пгт Ойсхар, ул. Титова, д. 29. Кадастровый номер 20:04:0000000:61174.</t>
  </si>
  <si>
    <t>Адрес: Чеченская Республика, Гудермесский район, пгт Ойсхар, ул. Титова, д. 29. Кадастровый номер 20:04:0000000:61173.</t>
  </si>
  <si>
    <t>Адрес: Чеченская Республика, Гудермесский район, пгт Ойсхар, ул. Титова, участок 29. Кадастровый номер 20:04:19001020:48.</t>
  </si>
  <si>
    <t>Адрес: Чеченская Республика, Гудермесский район, пгт Ойсхар, ул. Титова, д. 29. Кадастровый номер 20:04:1901020:59.</t>
  </si>
  <si>
    <t>Адрес: Чеченская Республика, Гудермесский район, пгт Ойсхар, ул. Титова, д. 29. Кадастровый номер 20:04:1901020:60.</t>
  </si>
  <si>
    <t xml:space="preserve">Два жилых дома 191,5 кв.м. и 42,8 кв.м. с земельным участком 750 кв.м. и с нежелыми зданиями 18,5 кв.м. и 44,5 кв.м. Адрес: Чеченская Республика, Гудермесский район, пгт Ойсхар, ул. Титова, д. 29.    </t>
  </si>
  <si>
    <t>Адрес: Чеченская Республика, г. Грозный, Октябрьский район, 30-й участок, ул. Самолетная, д. 46. Кадастровый номер 20:17:0464001:2444.</t>
  </si>
  <si>
    <t xml:space="preserve">Жилой дом площадью 278,4 кв.м. и земельный участок площадью 600 кв.  </t>
  </si>
  <si>
    <t>Адрес: Чеченская Республика, г. Грозный, Октябрьский район, 30-й участок, ул. Самолетная, участок 46. Кадастровый номер 20:17:0464001:2365.</t>
  </si>
  <si>
    <t>Адрес: Республика Мордовия, Старошайговский район, примерно в 754 м. по направлению на северо-восток от д. 13а по ул. Новая с. Новая Александровка. Кадастровый номер 13:18:0415003:429.</t>
  </si>
  <si>
    <t>Земельный участок площадью 296486 +/- 4764 кв.м. Адрес: Республика Мордовия, Старошайговский район, примерно в 754 м. по направлению на северо-восток от д. 13а по ул. Новая с. Новая Александровка.</t>
  </si>
  <si>
    <t>Адрес: Республика Мордовия, Старошайговский район, примерно в 1647 м. по направлению на северо-восток от д. 13а по ул. Новая с. Новая Александровка. Кадастровый номер 13:18:0415003:430.</t>
  </si>
  <si>
    <t>Земельный участок площадью 482156 +/- 6076 кв.м. Адрес: Республика Мордовия, Старошайговский район, примерно в 1647 м. по направлению на северо-восток от д. 13а по ул. Новая с. Новая Александровка.</t>
  </si>
  <si>
    <t>Адрес: Республика Мордовия, Старошайговский район примерно в 1226 м. по направлению на север от д. 13а по ул. Новая с. Новая Александровка. Кадастровый номер 13:18:0415003:428.</t>
  </si>
  <si>
    <t>Земельный участок площадью 652594 +/- 7069 кв.м. Адрес: Республика Мордовия, Старошайговский район примерно в 1226 м. по направлению на север от д. 13а по ул. Новая с. Новая Александровка.</t>
  </si>
  <si>
    <t>Адрес: Республика Дагестан, г. Кизилюрт, район Промбаза КОРа. Кадастровый номер 05:45:000051:542.</t>
  </si>
  <si>
    <t xml:space="preserve">Нежилое здание площадью 1045,6 кв.м. и земельный участок площадью 7000 +/- 29 кв.м. Адрес: Республика Дагестан, г. Кизилюрт, в районе реки Сулак.  </t>
  </si>
  <si>
    <t>Адрес: Республика Дагестан, г. Кизилюрт, в районе реки Сулак. Кадастровый номер 05:45:000031:455.</t>
  </si>
  <si>
    <t xml:space="preserve">Адрес: Пермский край, г. Пермь, Мотовилихинский район, ул. Кондаурова, д. 33. Кадастровый номер: 59:01:4019249:51. </t>
  </si>
  <si>
    <t xml:space="preserve">Два жилых помещений площадью по 299,9 кв.м. и земельный участок площадью 1197 +/- 6 кв.м.  </t>
  </si>
  <si>
    <t>Адрес: Пермский край, г. Пермь, Мотовилихинский район, ул. Кондаурова, д. 33. Кадастровый номер: 59:01:4019249:52.</t>
  </si>
  <si>
    <t>Адрес: Пермский край, г. Пермь, Мотовилихинский район, ул. Кондаурова, участок 33. Кадастровый номер 59:01:4019249:5.</t>
  </si>
  <si>
    <t>Адрес: Ростовская область, Азовский район, х. Обуховка, ул. Радужная, участок 31. Кадастровый номер 61:01:0600002:1264.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</si>
  <si>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    </t>
  </si>
  <si>
    <t>Адрес: Ростовская область, Азовский район, х. Обуховка, ул. Звездная, участок 33. Кадастровый номер 61:01:0600002:1235.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</si>
  <si>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    </t>
  </si>
  <si>
    <t>Адрес: Ростовская область, Азовский район, х. Обуховка, ул. Парковая, участок 19. Кадастровый номер 61:01:0600002:1140.</t>
  </si>
  <si>
    <t xml:space="preserve">Земельный участок 362 кв.м. Адрес: Ростовская область, Азовский район, х. Обуховка, ул. Парковая, участок 19. Кадастровый номер 61:01:0600002:1140.    </t>
  </si>
  <si>
    <t>Адрес: Ростовская область, Азовский район, х. Обуховка, ул. Парковая, участок 21. Кадастровый номер 61:01:0600002:1261.</t>
  </si>
  <si>
    <t xml:space="preserve">Земельный участок 394 кв.м. Адрес: Ростовская область, Азовский район, х. Обуховка, ул. Парковая, участок 21. Кадастровый номер 61:01:0600002:1261.    </t>
  </si>
  <si>
    <t>Адрес: Ростовская область, Азовский район, х. Обуховка, ул. Весенняя, участок 30. Кадастровый номер 61:01:0600002:1228.</t>
  </si>
  <si>
    <t xml:space="preserve">Земельный участок 413 кв.м. Адрес: Ростовская область, Азовский район, х. Обуховка, ул. Весенняя, участок 30. Кадастровый номер 61:01:0600002:1228.    </t>
  </si>
  <si>
    <t>Адрес: Ростовская область, Азовский район, х. Обуховка, ул. Парковая, участок 6. Кадастровый номер 61:01:0600002:1204.</t>
  </si>
  <si>
    <t xml:space="preserve">Земельный участок 466 кв.м. Адрес: Ростовская область, Азовский район, х. Обуховка, ул. Парковая, участок 6. Кадастровый номер 61:01:0600002:1204.    </t>
  </si>
  <si>
    <t>Адрес: Ростовская область, Азовский район, х. Обуховка, ул. Весенняя, участок 41. Кадастровый номер 61:01:0600002:1210.</t>
  </si>
  <si>
    <t xml:space="preserve">Земельный участок 472 кв.м. Адрес: Ростовская область, Азовский район, х. Обуховка, ул. Весенняя, участок 41. Кадастровый номер 61:01:0600002:1210.    </t>
  </si>
  <si>
    <t>Адрес: Ростовская область, Азовский район, х. Обуховка, ул. Парковая, участок 17. Кадастровый номер 61:01:0600002:1166.</t>
  </si>
  <si>
    <t xml:space="preserve">Земельный участок 472 кв.м. Адрес: Ростовская область, Азовский район, х. Обуховка, ул. Парковая, участок 17. Кадастровый номер 61:01:0600002:1166.    </t>
  </si>
  <si>
    <t>Адрес: Ростовская область, Азовский район, х. Обуховка, ул. Весенняя, участок 34. Кадастровый номер 61:01:0600002:1121.</t>
  </si>
  <si>
    <t xml:space="preserve">Земельный участок 486 кв.м. Адрес: Ростовская область, Азовский район, х. Обуховка, ул. Весенняя, участок 34. Кадастровый номер 61:01:0600002:1121.    </t>
  </si>
  <si>
    <t>Адрес: Ростовская область, Азовский район, х. Обуховка, ул. Весенняя, участок 28. Кадастровый номер 61:01:0600002:1288.</t>
  </si>
  <si>
    <t xml:space="preserve">Земельный участок 523 кв.м. Адрес: Ростовская область, Азовский район, х. Обуховка, ул. Весенняя, участок 28. Кадастровый номер 61:01:0600002:1288.    </t>
  </si>
  <si>
    <t>Адрес: Ростовская область, Азовский район, х. Обуховка, ул. Парковая, участок 1. Кадастровый номер 61:01:0600002:1203.</t>
  </si>
  <si>
    <t xml:space="preserve">Земельный участок 537 кв.м. Адрес: Ростовская область, Азовский район, х. Обуховка, ул. Парковая, участок 1. Кадастровый номер 61:01:0600002:1203.    </t>
  </si>
  <si>
    <t>Адрес: Ростовская область, Азовский район, х. Обуховка, ул. Весенняя, участок 2. Кадастровый номер 61:01:0600002:1164.</t>
  </si>
  <si>
    <t xml:space="preserve">Земельный участок 558 кв.м. Адрес: Ростовская область, Азовский район, х. Обуховка, ул. Весенняя, участок 2. Кадастровый номер 61:01:0600002:1164.    </t>
  </si>
  <si>
    <t>Адрес: Ростовская область, Азовский район, х. Обуховка, ул. Весенняя, участок 39. Кадастровый номер 61:01:0600002:1171.</t>
  </si>
  <si>
    <t xml:space="preserve">Земельный участок 576 кв.м. Адрес: Ростовская область, Азовский район, х. Обуховка, ул. Весенняя, участок 39. Кадастровый номер 61:01:0600002:1171.    </t>
  </si>
  <si>
    <t>Адрес: Ростовская область, Азовский район, х. Обуховка, ул. Парковая, участок 15. Кадастровый номер 61:01:0600002:1226.</t>
  </si>
  <si>
    <t xml:space="preserve">Земельный участок 576 кв.м. Адрес: Ростовская область, Азовский район, х. Обуховка, ул. Парковая, участок 15. Кадастровый номер 61:01:0600002:1226.    </t>
  </si>
  <si>
    <t>Адрес: Ростовская область, Азовский район, х. Обуховка, ул. Парковая, участок 4. Кадастровый номер 61:01:0600002:1180.</t>
  </si>
  <si>
    <t xml:space="preserve">Земельный участок 576 кв.м. Адрес: Ростовская область, Азовский район, х. Обуховка, ул. Парковая, участок 4. Кадастровый номер 61:01:0600002:1180.    </t>
  </si>
  <si>
    <t>Адрес: Ростовская область, Азовский район, х. Обуховка, ул. Весенняя, участок 1. Кадастровый номер 61:01:0600002:1199.</t>
  </si>
  <si>
    <t xml:space="preserve">Земельный участок 579 кв.м. Адрес: Ростовская область, Азовский район, х. Обуховка, ул. Весенняя, участок 1. Кадастровый номер 61:01:0600002:1199.    </t>
  </si>
  <si>
    <t>Адрес: Ростовская область, Азовский район, х. Обуховка, ул. Придорожная, участок 2. Кадастровый номер 61:01:0600002:1127.</t>
  </si>
  <si>
    <t xml:space="preserve">Земельный участок 585 кв.м. Адрес: Ростовская область, Азовский район, х. Обуховка, ул. Придорожная, участок 2. Кадастровый номер 61:01:0600002:1127.    </t>
  </si>
  <si>
    <t>Адрес: Ростовская область, Азовский район, х. Обуховка, ул. Радужная, участок 1. Кадастровый номер 61:01:0600002:1276.</t>
  </si>
  <si>
    <t xml:space="preserve">Земельный участок 586 кв.м. Адрес: Ростовская область, Азовский район, х. Обуховка, ул. Радужная, участок 1. Кадастровый номер 61:01:0600002:1276.    </t>
  </si>
  <si>
    <t>Адрес: Ростовская область, Азовский район, х. Обуховка, ул. Радужная, участок 2. Кадастровый номер 61:01:0600002:1133.</t>
  </si>
  <si>
    <t xml:space="preserve">Земельный участок 587 кв.м. Адрес: Ростовская область, Азовский район, х. Обуховка, ул. Радужная, участок 2. Кадастровый номер 61:01:0600002:1133.    </t>
  </si>
  <si>
    <t>Адрес: Ростовская область, Азовский район, х. Обуховка, ул. Звездная, участок 1. Кадастровый номер 61:01:0600002:1156.</t>
  </si>
  <si>
    <t xml:space="preserve">Земельный участок 588 кв.м. Адрес: Ростовская область, Азовский район, х. Обуховка, ул. Звездная, участок 1. Кадастровый номер 61:01:0600002:1156.    </t>
  </si>
  <si>
    <t>Адрес: Ростовская область, Азовский район, х. Обуховка, ул. Звездная, участок 2. Кадастровый номер 61:01:0600002:1178.</t>
  </si>
  <si>
    <t xml:space="preserve">Земельный участок 589 кв.м. Адрес: Ростовская область, Азовский район, х. Обуховка, ул. Звездная, участок 2. Кадастровый номер 61:01:0600002:1178.    </t>
  </si>
  <si>
    <t>Адрес: Ростовская область, Азовский район, х. Обуховка, ул. Весенняя, участок 29. Кадастровый номер 61:01:0600002:1110.</t>
  </si>
  <si>
    <t xml:space="preserve">Земельный участок 596 кв.м. Адрес: Ростовская область, Азовский район, х. Обуховка, ул. Весенняя, участок 29. Кадастровый номер 61:01:0600002:1110.    </t>
  </si>
  <si>
    <t>Адрес: Ростовская область, Азовский район, х. Обуховка, ул. Весенняя, участок 31. Кадастровый номер 61:01:0600002:1120.</t>
  </si>
  <si>
    <t xml:space="preserve">Земельный участок 596 кв.м. Адрес: Ростовская область, Азовский район, х. Обуховка, ул. Весенняя, участок 31. Кадастровый номер 61:01:0600002:1120.    </t>
  </si>
  <si>
    <t>Адрес: Ростовская область, Азовский район, х. Обуховка, ул. Звездная, участок 29. Кадастровый номер 61:01:0600002:1212.</t>
  </si>
  <si>
    <t xml:space="preserve">Земельный участок 596 кв.м. Адрес: Ростовская область, Азовский район, х. Обуховка, ул. Звездная, участок 29. Кадастровый номер 61:01:0600002:1212.    </t>
  </si>
  <si>
    <t>Адрес: Ростовская область, Азовский район, х. Обуховка, ул. Звездная, участок 30. Кадастровый номер 61:01:0600002:1159.</t>
  </si>
  <si>
    <t xml:space="preserve">Земельный участок 596 кв.м. Адрес: Ростовская область, Азовский район, х. Обуховка, ул. Звездная, участок 30. Кадастровый номер 61:01:0600002:1159.    </t>
  </si>
  <si>
    <t>Адрес: Ростовская область, Азовский район, х. Обуховка, ул. Придорожная, участок 30. Кадастровый номер 61:01:0600002:1211.</t>
  </si>
  <si>
    <t xml:space="preserve">Земельный участок 596 кв.м. Адрес: Ростовская область, Азовский район, х. Обуховка, ул. Придорожная, участок 30. Кадастровый номер 61:01:0600002:1211.    </t>
  </si>
  <si>
    <t>Адрес: Ростовская область, Азовский район, х. Обуховка, ул. Радужная, участок 29. Кадастровый номер 61:01:0600002:1123.</t>
  </si>
  <si>
    <t xml:space="preserve">Земельный участок 596 кв.м. Адрес: Ростовская область, Азовский район, х. Обуховка, ул. Радужная, участок 29. Кадастровый номер 61:01:0600002:1123.    </t>
  </si>
  <si>
    <t>Адрес: Ростовская область, Азовский район, х. Обуховка, ул. Радужная, участок 30. Кадастровый номер 61:01:0600002:1124.</t>
  </si>
  <si>
    <t xml:space="preserve">Земельный участок 596 кв.м. Адрес: Ростовская область, Азовский район, х. Обуховка, ул. Радужная, участок 30. Кадастровый номер 61:01:0600002:1124.    </t>
  </si>
  <si>
    <t>Адрес: Ростовская область, Азовский район, х. Обуховка, ул. Звездная, участок 31. Кадастровый номер 61:01:0600002:1271.</t>
  </si>
  <si>
    <t xml:space="preserve">Земельный участок 597 кв.м. Адрес: Ростовская область, Азовский район, х. Обуховка, ул. Звездная, участок 31. Кадастровый номер 61:01:0600002:1271.    </t>
  </si>
  <si>
    <t>Адрес: Ростовская область, Азовский район, х. Обуховка, ул. Звездная, участок 32. Кадастровый номер 61:01:0600002:1147.</t>
  </si>
  <si>
    <t xml:space="preserve">Земельный участок 597 кв.м. Адрес: Ростовская область, Азовский район, х. Обуховка, ул. Звездная, участок 32. Кадастровый номер 61:01:0600002:1147.    </t>
  </si>
  <si>
    <t>Адрес: Ростовская область, Азовский район, х. Обуховка, ул. Придорожная, участок 32. Кадастровый номер 61:01:0600002:1229.</t>
  </si>
  <si>
    <t xml:space="preserve">Земельный участок 597 кв.м. Адрес: Ростовская область, Азовский район, х. Обуховка, ул. Придорожная, участок 32. Кадастровый номер 61:01:0600002:1229.    </t>
  </si>
  <si>
    <t>Адрес: Ростовская область, Азовский район, х. Обуховка, ул. Радужная, участок 32. Кадастровый номер 61:01:0600002:1233.</t>
  </si>
  <si>
    <t xml:space="preserve">Земельный участок 597 кв.м. Адрес: Ростовская область, Азовский район, х. Обуховка, ул. Радужная, участок 32. Кадастровый номер 61:01:0600002:1233.    </t>
  </si>
  <si>
    <t>Адрес: Ростовская область, Азовский район, х. Обуховка, ул. Весенняя, участок 4. Кадастровый номер 61:01:0600002:1202.</t>
  </si>
  <si>
    <t xml:space="preserve">Земельный участок 600 кв.м. Адрес: Ростовская область, Азовский район, х. Обуховка, ул. Весенняя, участок 4. Кадастровый номер 61:01:0600002:1202.    </t>
  </si>
  <si>
    <t>Адрес: Ростовская область, Азовский район, х. Обуховка, ул. Звездная, участок 18. Кадастровый номер 61:01:0600002:1197.</t>
  </si>
  <si>
    <t xml:space="preserve">Земельный участок 600 кв.м. Адрес: Ростовская область, Азовский район, х. Обуховка, ул. Звездная, участок 18. Кадастровый номер 61:01:0600002:1197.    </t>
  </si>
  <si>
    <t>Адрес: Ростовская область, Азовский район, х. Обуховка, ул. Звездная, участок 42. Кадастровый номер 61:01:0600002:1148.</t>
  </si>
  <si>
    <t xml:space="preserve">Земельный участок 600 кв.м. Адрес: Ростовская область, Азовский район, х. Обуховка, ул. Звездная, участок 42. Кадастровый номер 61:01:0600002:1148.    </t>
  </si>
  <si>
    <t>Адрес: Ростовская область, Азовский район, х. Обуховка, ул. Придорожная, участок 18. Кадастровый номер 61:01:0600002:1213.</t>
  </si>
  <si>
    <t xml:space="preserve">Земельный участок 600 кв.м. Адрес: Ростовская область, Азовский район, х. Обуховка, ул. Придорожная, участок 18. Кадастровый номер 61:01:0600002:1213.    </t>
  </si>
  <si>
    <t>Адрес: Ростовская область, Азовский район, х. Обуховка, ул. Придорожная, участок 38. Кадастровый номер 61:01:0600002:1205.</t>
  </si>
  <si>
    <t xml:space="preserve">Земельный участок 600 кв.м. Адрес: Ростовская область, Азовский район, х. Обуховка, ул. Придорожная, участок 38. Кадастровый номер 61:01:0600002:1205.    </t>
  </si>
  <si>
    <t>Адрес: Ростовская область, Азовский район, х. Обуховка, ул. Придорожная, участок 42. Кадастровый номер 61:01:0600002:1098.</t>
  </si>
  <si>
    <t xml:space="preserve">Земельный участок 600 кв.м. Адрес: Ростовская область, Азовский район, х. Обуховка, ул. Придорожная, участок 42. Кадастровый номер 61:01:0600002:1098.    </t>
  </si>
  <si>
    <t>Адрес: Ростовская область, Азовский район, х. Обуховка, ул. Весенняя, участок 9. Кадастровый номер 61:01:0600002:1161.</t>
  </si>
  <si>
    <t xml:space="preserve">Земельный участок 601 кв.м Адрес: Ростовская область, Азовский район, х. Обуховка, ул. Весенняя, участок 9. Кадастровый номер 61:01:0600002:1161.    </t>
  </si>
  <si>
    <t>Адрес: Ростовская область, Азовский район, х. Обуховка, ул. Звездная, участок 28. Кадастровый номер 61:01:0600002:1176.</t>
  </si>
  <si>
    <t xml:space="preserve">Земельный участок 601 кв.м Адрес: Ростовская область, Азовский район, х. Обуховка, ул. Звездная, участок 28. Кадастровый номер 61:01:0600002:1176.    </t>
  </si>
  <si>
    <t>Адрес: Ростовская область, Азовский район, х. Обуховка, ул. Весенняя, участок 10. Кадастровый номер 61:01:0600002:1137.</t>
  </si>
  <si>
    <t xml:space="preserve">Земельный участок 601 кв.м. Адрес: Ростовская область, Азовский район, х. Обуховка, ул. Весенняя, участок 10. Кадастровый номер 61:01:0600002:1137.    </t>
  </si>
  <si>
    <t>Адрес: Ростовская область, Азовский район, х. Обуховка, ул. Весенняя, участок 11. Кадастровый номер 61:01:0600002:1220.</t>
  </si>
  <si>
    <t xml:space="preserve">Земельный участок 601 кв.м. Адрес: Ростовская область, Азовский район, х. Обуховка, ул. Весенняя, участок 11. Кадастровый номер 61:01:0600002:1220.    </t>
  </si>
  <si>
    <t>Адрес: Ростовская область, Азовский район, х. Обуховка, ул. Весенняя, участок 12. Кадастровый номер 61:01:0600002:1260.</t>
  </si>
  <si>
    <t xml:space="preserve">Земельный участок 601 кв.м. Адрес: Ростовская область, Азовский район, х. Обуховка, ул. Весенняя, участок 12. Кадастровый номер 61:01:0600002:1260.    </t>
  </si>
  <si>
    <t>Адрес: Ростовская область, Азовский район, х. Обуховка, ул. Весенняя, участок 13. Кадастровый номер 61:01:0600002:1256.</t>
  </si>
  <si>
    <t xml:space="preserve">Земельный участок 601 кв.м. Адрес: Ростовская область, Азовский район, х. Обуховка, ул. Весенняя, участок 13. Кадастровый номер 61:01:0600002:1256.    </t>
  </si>
  <si>
    <t>Адрес: Ростовская область, Азовский район, х. Обуховка, ул. Весенняя, участок 14. Кадастровый номер 61:01:0600002:1163.</t>
  </si>
  <si>
    <t xml:space="preserve">Земельный участок 601 кв.м. Адрес: Ростовская область, Азовский район, х. Обуховка, ул. Весенняя, участок 14. Кадастровый номер 61:01:0600002:1163.    </t>
  </si>
  <si>
    <t>Адрес: Ростовская область, Азовский район, х. Обуховка, ул. Весенняя, участок 15. Кадастровый номер 61:01:0600002:1135.</t>
  </si>
  <si>
    <t xml:space="preserve">Земельный участок 601 кв.м. Адрес: Ростовская область, Азовский район, х. Обуховка, ул. Весенняя, участок 15. Кадастровый номер 61:01:0600002:1135.    </t>
  </si>
  <si>
    <t>Адрес: Ростовская область, Азовский район, х. Обуховка, ул. Весенняя, участок 16. Кадастровый номер 61:01:0600002:1289.</t>
  </si>
  <si>
    <t xml:space="preserve">Земельный участок 601 кв.м. Адрес: Ростовская область, Азовский район, х. Обуховка, ул. Весенняя, участок 16. Кадастровый номер 61:01:0600002:1289.    </t>
  </si>
  <si>
    <t>Адрес: Ростовская область, Азовский район, х. Обуховка, ул. Весенняя, участок 17. Кадастровый номер 61:01:0600002:1221.</t>
  </si>
  <si>
    <t xml:space="preserve">Земельный участок 601 кв.м. Адрес: Ростовская область, Азовский район, х. Обуховка, ул. Весенняя, участок 17. Кадастровый номер 61:01:0600002:1221.    </t>
  </si>
  <si>
    <t>Адрес: Ростовская область, Азовский район, х. Обуховка, ул. Весенняя, участок 18. Кадастровый номер 61:01:0600002:1259.</t>
  </si>
  <si>
    <t xml:space="preserve">Земельный участок 601 кв.м. Адрес: Ростовская область, Азовский район, х. Обуховка, ул. Весенняя, участок 18. Кадастровый номер 61:01:0600002:1259.    </t>
  </si>
  <si>
    <t>Адрес: Ростовская область, Азовский район, х. Обуховка, ул. Весенняя, участок 19. Кадастровый номер 61:01:0600002:1136.</t>
  </si>
  <si>
    <t xml:space="preserve">Земельный участок 601 кв.м. Адрес: Ростовская область, Азовский район, х. Обуховка, ул. Весенняя, участок 19. Кадастровый номер 61:01:0600002:1136.    </t>
  </si>
  <si>
    <t>Адрес: Ростовская область, Азовский район, х. Обуховка, ул. Весенняя, участок 20. Кадастровый номер 61:01:0600002:1200.</t>
  </si>
  <si>
    <t xml:space="preserve">Земельный участок 601 кв.м. Адрес: Ростовская область, Азовский район, х. Обуховка, ул. Весенняя, участок 20. Кадастровый номер 61:01:0600002:1200.    </t>
  </si>
  <si>
    <t>Адрес: Ростовская область, Азовский район, х. Обуховка, ул. Весенняя, участок 21. Кадастровый номер 61:01:0600002:1257.</t>
  </si>
  <si>
    <t xml:space="preserve">Земельный участок 601 кв.м. Адрес: Ростовская область, Азовский район, х. Обуховка, ул. Весенняя, участок 21. Кадастровый номер 61:01:0600002:1257.    </t>
  </si>
  <si>
    <t>Адрес: Ростовская область, Азовский район, х. Обуховка, ул. Весенняя, участок 22. Кадастровый номер 61:01:0600002:1111.</t>
  </si>
  <si>
    <t xml:space="preserve">Земельный участок 601 кв.м. Адрес: Ростовская область, Азовский район, х. Обуховка, ул. Весенняя, участок 22. Кадастровый номер 61:01:0600002:1111.    </t>
  </si>
  <si>
    <t>Адрес: Ростовская область, Азовский район, х. Обуховка, ул. Весенняя, участок 23. Кадастровый номер 61:01:0600002:1222.</t>
  </si>
  <si>
    <t xml:space="preserve">Земельный участок 601 кв.м. Адрес: Ростовская область, Азовский район, х. Обуховка, ул. Весенняя, участок 23. Кадастровый номер 61:01:0600002:1222.    </t>
  </si>
  <si>
    <t>Адрес: Ростовская область, Азовский район, х. Обуховка, ул. Весенняя, участок 24. Кадастровый номер 61:01:0600002:1162.</t>
  </si>
  <si>
    <t xml:space="preserve">Земельный участок 601 кв.м. Адрес: Ростовская область, Азовский район, х. Обуховка, ул. Весенняя, участок 24. Кадастровый номер 61:01:0600002:1162.    </t>
  </si>
  <si>
    <t>Адрес: Ростовская область, Азовский район, х. Обуховка, ул. Весенняя, участок 25. Кадастровый номер 61:01:0600002:1223.</t>
  </si>
  <si>
    <t xml:space="preserve">Земельный участок 601 кв.м. Адрес: Ростовская область, Азовский район, х. Обуховка, ул. Весенняя, участок 25. Кадастровый номер 61:01:0600002:1223.    </t>
  </si>
  <si>
    <t>Адрес: Ростовская область, Азовский район, х. Обуховка, ул. Весенняя, участок 27. Кадастровый номер 61:01:0600002:1258.</t>
  </si>
  <si>
    <t xml:space="preserve">Земельный участок 601 кв.м. Адрес: Ростовская область, Азовский район, х. Обуховка, ул. Весенняя, участок 27. Кадастровый номер 61:01:0600002:1258.    </t>
  </si>
  <si>
    <t>Адрес: Ростовская область, Азовский район, х. Обуховка, ул. Весенняя, участок 3. Кадастровый номер 61:01:0600002:1254.</t>
  </si>
  <si>
    <t xml:space="preserve">Земельный участок 601 кв.м. Адрес: Ростовская область, Азовский район, х. Обуховка, ул. Весенняя, участок 3. Кадастровый номер 61:01:0600002:1254.    </t>
  </si>
  <si>
    <t>Адрес: Ростовская область, Азовский район, х. Обуховка, ул. Весенняя, участок 32. Кадастровый номер 61:01:0600002:1150.</t>
  </si>
  <si>
    <t xml:space="preserve">Земельный участок 601 кв.м. Адрес: Ростовская область, Азовский район, х. Обуховка, ул. Весенняя, участок 32. Кадастровый номер 61:01:0600002:1150.    </t>
  </si>
  <si>
    <t>Адрес: Ростовская область, Азовский район, х. Обуховка, ул. Весенняя, участок 33. Кадастровый номер 61:01:0600002:1270.</t>
  </si>
  <si>
    <t xml:space="preserve">Земельный участок 601 кв.м. Адрес: Ростовская область, Азовский район, х. Обуховка, ул. Весенняя, участок 33. Кадастровый номер 61:01:0600002:1270.    </t>
  </si>
  <si>
    <t>Адрес: Ростовская область, Азовский район, х. Обуховка, ул. Весенняя, участок 35. Кадастровый номер 61:01:0600002:1241.</t>
  </si>
  <si>
    <t xml:space="preserve">Земельный участок 601 кв.м. Адрес: Ростовская область, Азовский район, х. Обуховка, ул. Весенняя, участок 35. Кадастровый номер 61:01:0600002:1241.    </t>
  </si>
  <si>
    <t>Адрес: Ростовская область, Азовский район, х. Обуховка, ул. Весенняя, участок 37. Кадастровый номер 61:01:0600002:1269.</t>
  </si>
  <si>
    <t xml:space="preserve">Земельный участок 601 кв.м. Адрес: Ростовская область, Азовский район, х. Обуховка, ул. Весенняя, участок 37. Кадастровый номер 61:01:0600002:1269.    </t>
  </si>
  <si>
    <t>Адрес: Ростовская область, Азовский район, х. Обуховка, ул. Весенняя, участок 5. Кадастровый номер 61:01:0600002:1255.</t>
  </si>
  <si>
    <t xml:space="preserve">Земельный участок 601 кв.м. Адрес: Ростовская область, Азовский район, х. Обуховка, ул. Весенняя, участок 5. Кадастровый номер 61:01:0600002:1255.    </t>
  </si>
  <si>
    <t>Адрес: Ростовская область, Азовский район, х. Обуховка, ул. Весенняя, участок 6. Кадастровый номер 61:01:0600002:1138.</t>
  </si>
  <si>
    <t xml:space="preserve">Земельный участок 601 кв.м. Адрес: Ростовская область, Азовский район, х. Обуховка, ул. Весенняя, участок 6. Кадастровый номер 61:01:0600002:1138.    </t>
  </si>
  <si>
    <t>Адрес: Ростовская область, Азовский район, х. Обуховка, ул. Весенняя, участок 7. Кадастровый номер 61:01:0600002:1134.</t>
  </si>
  <si>
    <t xml:space="preserve">Земельный участок 601 кв.м. Адрес: Ростовская область, Азовский район, х. Обуховка, ул. Весенняя, участок 7. Кадастровый номер 61:01:0600002:1134.    </t>
  </si>
  <si>
    <t>Адрес: Ростовская область, Азовский район, х. Обуховка, ул. Весенняя, участок 8. Кадастровый номер 61:01:0600002:1201.</t>
  </si>
  <si>
    <t xml:space="preserve">Земельный участок 601 кв.м. Адрес: Ростовская область, Азовский район, х. Обуховка, ул. Весенняя, участок 8. Кадастровый номер 61:01:0600002:1201.    </t>
  </si>
  <si>
    <t>Адрес: Ростовская область, Азовский район, х. Обуховка, ул. Звездная, участок 10. Кадастровый номер 61:01:0600002:1287.</t>
  </si>
  <si>
    <t xml:space="preserve">Земельный участок 601 кв.м. Адрес: Ростовская область, Азовский район, х. Обуховка, ул. Звездная, участок 10. Кадастровый номер 61:01:0600002:1287.    </t>
  </si>
  <si>
    <t>Адрес: Ростовская область, Азовский район, х. Обуховка, ул. Звездная, участок 11. Кадастровый номер 61:01:0600002:1109.</t>
  </si>
  <si>
    <t xml:space="preserve">Земельный участок 601 кв.м. Адрес: Ростовская область, Азовский район, х. Обуховка, ул. Звездная, участок 11. Кадастровый номер 61:01:0600002:1109.    </t>
  </si>
  <si>
    <t>Адрес: Ростовская область, Азовский район, х. Обуховка, ул. Звездная, участок 12. Кадастровый номер 61:01:0600002:1160.</t>
  </si>
  <si>
    <t xml:space="preserve">Земельный участок 601 кв.м. Адрес: Ростовская область, Азовский район, х. Обуховка, ул. Звездная, участок 12. Кадастровый номер 61:01:0600002:1160.    </t>
  </si>
  <si>
    <t>Адрес: Ростовская область, Азовский район, х. Обуховка, ул. Звездная, участок 13. Кадастровый номер 61:01:0600002:1158.</t>
  </si>
  <si>
    <t xml:space="preserve">Земельный участок 601 кв.м. Адрес: Ростовская область, Азовский район, х. Обуховка, ул. Звездная, участок 13. Кадастровый номер 61:01:0600002:1158.    </t>
  </si>
  <si>
    <t>Адрес: Ростовская область, Азовский район, х. Обуховка, ул. Звездная, участок 14. Кадастровый номер 61:01:0600002:1286.</t>
  </si>
  <si>
    <t xml:space="preserve">Земельный участок 601 кв.м. Адрес: Ростовская область, Азовский район, х. Обуховка, ул. Звездная, участок 14. Кадастровый номер 61:01:0600002:1286.    </t>
  </si>
  <si>
    <t>Адрес: Ростовская область, Азовский район, х. Обуховка, ул. Звездная, участок 15. Кадастровый номер 61:01:0600002:1175.</t>
  </si>
  <si>
    <t xml:space="preserve">Земельный участок 601 кв.м. Адрес: Ростовская область, Азовский район, х. Обуховка, ул. Звездная, участок 15. Кадастровый номер 61:01:0600002:1175.    </t>
  </si>
  <si>
    <t>Адрес: Ростовская область, Азовский район, х. Обуховка, ул. Звездная, участок 16. Кадастровый номер 61:01:0600002:1198.</t>
  </si>
  <si>
    <t xml:space="preserve">Земельный участок 601 кв.м. Адрес: Ростовская область, Азовский район, х. Обуховка, ул. Звездная, участок 16. Кадастровый номер 61:01:0600002:1198.    </t>
  </si>
  <si>
    <t>Адрес: Ростовская область, Азовский район, х. Обуховка, ул. Звездная, участок 17. Кадастровый номер 61:01:0600002:1194.</t>
  </si>
  <si>
    <t xml:space="preserve">Земельный участок 601 кв.м. Адрес: Ростовская область, Азовский район, х. Обуховка, ул. Звездная, участок 17. Кадастровый номер 61:01:0600002:1194.    </t>
  </si>
  <si>
    <t>Адрес: Ростовская область, Азовский район, х. Обуховка, ул. Звездная, участок 19. Кадастровый номер 61:01:0600002:1282.</t>
  </si>
  <si>
    <t xml:space="preserve">Земельный участок 601 кв.м. Адрес: Ростовская область, Азовский район, х. Обуховка, ул. Звездная, участок 19. Кадастровый номер 61:01:0600002:1282.    </t>
  </si>
  <si>
    <t>Адрес: Ростовская область, Азовский район, х. Обуховка, ул. Звездная, участок 20. Кадастровый номер 61:01:0600002:1285.</t>
  </si>
  <si>
    <t xml:space="preserve">Земельный участок 601 кв.м. Адрес: Ростовская область, Азовский район, х. Обуховка, ул. Звездная, участок 20. Кадастровый номер 61:01:0600002:1285.    </t>
  </si>
  <si>
    <t>Адрес: Ростовская область, Азовский район, х. Обуховка, ул. Звездная, участок 21. Кадастровый номер 61:01:0600002:1250.</t>
  </si>
  <si>
    <t xml:space="preserve">Земельный участок 601 кв.м. Адрес: Ростовская область, Азовский район, х. Обуховка, ул. Звездная, участок 21. Кадастровый номер 61:01:0600002:1250.    </t>
  </si>
  <si>
    <t>Адрес: Ростовская область, Азовский район, х. Обуховка, ул. Звездная, участок 22. Кадастровый номер 61:01:0600002:1284.</t>
  </si>
  <si>
    <t xml:space="preserve">Земельный участок 601 кв.м. Адрес: Ростовская область, Азовский район, х. Обуховка, ул. Звездная, участок 22. Кадастровый номер 61:01:0600002:1284.    </t>
  </si>
  <si>
    <t>Адрес: Ростовская область, Азовский район, х. Обуховка, ул. Звездная, участок 23. Кадастровый номер 61:01:0600002:1251.</t>
  </si>
  <si>
    <t xml:space="preserve">Земельный участок 601 кв.м. Адрес: Ростовская область, Азовский район, х. Обуховка, ул. Звездная, участок 23. Кадастровый номер 61:01:0600002:1251.    </t>
  </si>
  <si>
    <t>Адрес: Ростовская область, Азовский район, х. Обуховка, ул. Звездная, участок 24. Кадастровый номер 61:01:0600002:1218.</t>
  </si>
  <si>
    <t xml:space="preserve">Земельный участок 601 кв.м. Адрес: Ростовская область, Азовский район, х. Обуховка, ул. Звездная, участок 24. Кадастровый номер 61:01:0600002:1218.    </t>
  </si>
  <si>
    <t>Адрес: Ростовская область, Азовский район, х. Обуховка, ул. Звездная, участок 25. Кадастровый номер 61:01:0600002:1252.</t>
  </si>
  <si>
    <t xml:space="preserve">Земельный участок 601 кв.м. Адрес: Ростовская область, Азовский район, х. Обуховка, ул. Звездная, участок 25. Кадастровый номер 61:01:0600002:1252.    </t>
  </si>
  <si>
    <t>Адрес: Ростовская область, Азовский район, х. Обуховка, ул. Звездная, участок 26. Кадастровый номер 61:01:0600002:1196.</t>
  </si>
  <si>
    <t xml:space="preserve">Земельный участок 601 кв.м. Адрес: Ростовская область, Азовский район, х. Обуховка, ул. Звездная, участок 26. Кадастровый номер 61:01:0600002:1196.    </t>
  </si>
  <si>
    <t>Адрес: Ростовская область, Азовский район, х. Обуховка, ул. Звездная, участок 27. Кадастровый номер 61:01:0600002:1283.</t>
  </si>
  <si>
    <t xml:space="preserve">Земельный участок 601 кв.м. Адрес: Ростовская область, Азовский район, х. Обуховка, ул. Звездная, участок 27. Кадастровый номер 61:01:0600002:1283.    </t>
  </si>
  <si>
    <t>Адрес: Ростовская область, Азовский район, х. Обуховка, ул. Звездная, участок 3. Кадастровый номер 61:01:0600002:1281.</t>
  </si>
  <si>
    <t xml:space="preserve">Земельный участок 601 кв.м. Адрес: Ростовская область, Азовский район, х. Обуховка, ул. Звездная, участок 3. Кадастровый номер 61:01:0600002:1281.    </t>
  </si>
  <si>
    <t>Адрес: Ростовская область, Азовский район, х. Обуховка, ул. Звездная, участок 34. Кадастровый номер 61:01:0600002:1169.</t>
  </si>
  <si>
    <t xml:space="preserve">Земельный участок 601 кв.м. Адрес: Ростовская область, Азовский район, х. Обуховка, ул. Звездная, участок 34. Кадастровый номер 61:01:0600002:1169.    </t>
  </si>
  <si>
    <t>Адрес: Ростовская область, Азовский район, х. Обуховка, ул. Звездная, участок 35. Кадастровый номер 61:01:0600002:1118.</t>
  </si>
  <si>
    <t xml:space="preserve">Земельный участок 601 кв.м. Адрес: Ростовская область, Азовский район, х. Обуховка, ул. Звездная, участок 35. Кадастровый номер 61:01:0600002:1118.    </t>
  </si>
  <si>
    <t>Адрес: Ростовская область, Азовский район, х. Обуховка, ул. Звездная, участок 36. Кадастровый номер 61:01:0600002:1239.</t>
  </si>
  <si>
    <t xml:space="preserve">Земельный участок 601 кв.м. Адрес: Ростовская область, Азовский район, х. Обуховка, ул. Звездная, участок 36. Кадастровый номер 61:01:0600002:1239.    </t>
  </si>
  <si>
    <t>Адрес: Ростовская область, Азовский район, х. Обуховка, ул. Звездная, участок 37. Кадастровый номер 61:01:0600002:1186.</t>
  </si>
  <si>
    <t xml:space="preserve">Земельный участок 601 кв.м. Адрес: Ростовская область, Азовский район, х. Обуховка, ул. Звездная, участок 37. Кадастровый номер 61:01:0600002:1186.    </t>
  </si>
  <si>
    <t>Адрес: Ростовская область, Азовский район, х. Обуховка, ул. Звездная, участок 39. Кадастровый номер 61:01:0600002:1187.</t>
  </si>
  <si>
    <t xml:space="preserve">Земельный участок 601 кв.м. Адрес: Ростовская область, Азовский район, х. Обуховка, ул. Звездная, участок 39. Кадастровый номер 61:01:0600002:1187.    </t>
  </si>
  <si>
    <t>Адрес: Ростовская область, Азовский район, х. Обуховка, ул. Звездная, участок 4. Кадастровый номер 61:01:0600002:1219.</t>
  </si>
  <si>
    <t xml:space="preserve">Земельный участок 601 кв.м. Адрес: Ростовская область, Азовский район, х. Обуховка, ул. Звездная, участок 4. Кадастровый номер 61:01:0600002:1219.    </t>
  </si>
  <si>
    <t>Адрес: Ростовская область, Азовский район, х. Обуховка, ул. Звездная, участок 40. Кадастровый номер 61:01:0600002:1104.</t>
  </si>
  <si>
    <t xml:space="preserve">Земельный участок 601 кв.м. Адрес: Ростовская область, Азовский район, х. Обуховка, ул. Звездная, участок 40. Кадастровый номер 61:01:0600002:1104.    </t>
  </si>
  <si>
    <t>Адрес: Ростовская область, Азовский район, х. Обуховка, ул. Звездная, участок 41. Кадастровый номер 61:01:0600002:1195.</t>
  </si>
  <si>
    <t xml:space="preserve">Земельный участок 601 кв.м. Адрес: Ростовская область, Азовский район, х. Обуховка, ул. Звездная, участок 41. Кадастровый номер 61:01:0600002:1195.    </t>
  </si>
  <si>
    <t>Адрес: Ростовская область, Азовский район, х. Обуховка, ул. Звездная, участок 5. Кадастровый номер 61:01:0600002:1248.</t>
  </si>
  <si>
    <t xml:space="preserve">Земельный участок 601 кв.м. Адрес: Ростовская область, Азовский район, х. Обуховка, ул. Звездная, участок 5. Кадастровый номер 61:01:0600002:1248.    </t>
  </si>
  <si>
    <t>Адрес: Ростовская область, Азовский район, х. Обуховка, ул. Звездная, участок 6. Кадастровый номер 61:01:0600002:1177.</t>
  </si>
  <si>
    <t xml:space="preserve">Земельный участок 601 кв.м. Адрес: Ростовская область, Азовский район, х. Обуховка, ул. Звездная, участок 6. Кадастровый номер 61:01:0600002:1177.    </t>
  </si>
  <si>
    <t>Адрес: Ростовская область, Азовский район, х. Обуховка, ул. Звездная, участок 7. Кадастровый номер 61:01:0600002:1249.</t>
  </si>
  <si>
    <t xml:space="preserve">Земельный участок 601 кв.м. Адрес: Ростовская область, Азовский район, х. Обуховка, ул. Звездная, участок 7. Кадастровый номер 61:01:0600002:1249.    </t>
  </si>
  <si>
    <t>Адрес: Ростовская область, Азовский район, х. Обуховка, ул. Звездная, участок 8. Кадастровый номер 61:01:0600002:1253.</t>
  </si>
  <si>
    <t xml:space="preserve">Земельный участок 601 кв.м. Адрес: Ростовская область, Азовский район, х. Обуховка, ул. Звездная, участок 8. Кадастровый номер 61:01:0600002:1253.    </t>
  </si>
  <si>
    <t>Адрес: Ростовская область, Азовский район, х. Обуховка, ул. Звездная, участок 9. Кадастровый номер 61:01:0600002:1157.</t>
  </si>
  <si>
    <t xml:space="preserve">Земельный участок 601 кв.м. Адрес: Ростовская область, Азовский район, х. Обуховка, ул. Звездная, участок 9. Кадастровый номер 61:01:0600002:1157.    </t>
  </si>
  <si>
    <t>Адрес: Ростовская область, Азовский район, х. Обуховка, ул. Парковая, участок 11. Кадастровый номер 61:01:0600002:1290.</t>
  </si>
  <si>
    <t xml:space="preserve">Земельный участок 601 кв.м. Адрес: Ростовская область, Азовский район, х. Обуховка, ул. Парковая, участок 11. Кадастровый номер 61:01:0600002:1290.    </t>
  </si>
  <si>
    <t>Адрес: Ростовская область, Азовский район, х. Обуховка, ул. Парковая, участок 13. Кадастровый номер 61:01:0600002:1291.</t>
  </si>
  <si>
    <t xml:space="preserve">Земельный участок 601 кв.м. Адрес: Ростовская область, Азовский район, х. Обуховка, ул. Парковая, участок 13. Кадастровый номер 61:01:0600002:1291.    </t>
  </si>
  <si>
    <t>Адрес: Ростовская область, Азовский район, х. Обуховка, ул. Парковая, участок 3. Кадастровый номер 61:01:0600002:1165.</t>
  </si>
  <si>
    <t xml:space="preserve">Земельный участок 601 кв.м. Адрес: Ростовская область, Азовский район, х. Обуховка, ул. Парковая, участок 3. Кадастровый номер 61:01:0600002:1165.    </t>
  </si>
  <si>
    <t>Адрес: Ростовская область, Азовский район, х. Обуховка, ул. Парковая, участок 5. Кадастровый номер 61:01:0600002:1225.</t>
  </si>
  <si>
    <t xml:space="preserve">Земельный участок 601 кв.м. Адрес: Ростовская область, Азовский район, х. Обуховка, ул. Парковая, участок 5. Кадастровый номер 61:01:0600002:1225.    </t>
  </si>
  <si>
    <t>Адрес: Ростовская область, Азовский район, х. Обуховка, ул. Парковая, участок 7. Кадастровый номер 61:01:0600002:1139.</t>
  </si>
  <si>
    <t xml:space="preserve">Земельный участок 601 кв.м. Адрес: Ростовская область, Азовский район, х. Обуховка, ул. Парковая, участок 7. Кадастровый номер 61:01:0600002:1139.    </t>
  </si>
  <si>
    <t>Адрес: Ростовская область, Азовский район, х. Обуховка, ул. Парковая, участок 9. Кадастровый номер 61:01:0600002:1112.</t>
  </si>
  <si>
    <t xml:space="preserve">Земельный участок 601 кв.м. Адрес: Ростовская область, Азовский район, х. Обуховка, ул. Парковая, участок 9. Кадастровый номер 61:01:0600002:1112.    </t>
  </si>
  <si>
    <t>Адрес: Ростовская область, Азовский район, х. Обуховка, ул. Придорожная, участок 10. Кадастровый номер 61:01:0600002:1126.</t>
  </si>
  <si>
    <t xml:space="preserve">Земельный участок 601 кв.м. Адрес: Ростовская область, Азовский район, х. Обуховка, ул. Придорожная, участок 10. Кадастровый номер 61:01:0600002:1126.    </t>
  </si>
  <si>
    <t>Адрес: Ростовская область, Азовский район, х. Обуховка, ул. Придорожная, участок 12. Кадастровый номер 61:01:0600002:1173.</t>
  </si>
  <si>
    <t xml:space="preserve">Земельный участок 601 кв.м. Адрес: Ростовская область, Азовский район, х. Обуховка, ул. Придорожная, участок 12. Кадастровый номер 61:01:0600002:1173.    </t>
  </si>
  <si>
    <t>Адрес: Ростовская область, Азовский район, х. Обуховка, ул. Придорожная, участок 14. Кадастровый номер 61:01:0600002:1274.</t>
  </si>
  <si>
    <t xml:space="preserve">Земельный участок 601 кв.м. Адрес: Ростовская область, Азовский район, х. Обуховка, ул. Придорожная, участок 14. Кадастровый номер 61:01:0600002:1274.    </t>
  </si>
  <si>
    <t>Адрес: Ростовская область, Азовский район, х. Обуховка, ул. Придорожная, участок 16. Кадастровый номер 61:01:0600002:1172.</t>
  </si>
  <si>
    <t xml:space="preserve">Земельный участок 601 кв.м. Адрес: Ростовская область, Азовский район, х. Обуховка, ул. Придорожная, участок 16. Кадастровый номер 61:01:0600002:1172.    </t>
  </si>
  <si>
    <t>Адрес: Ростовская область, Азовский район, х. Обуховка, ул. Придорожная, участок 20. Кадастровый номер 61:01:0600002:1273.</t>
  </si>
  <si>
    <t xml:space="preserve">Земельный участок 601 кв.м. Адрес: Ростовская область, Азовский район, х. Обуховка, ул. Придорожная, участок 20. Кадастровый номер 61:01:0600002:1273.    </t>
  </si>
  <si>
    <t>Адрес: Ростовская область, Азовский район, х. Обуховка, ул. Придорожная, участок 22. Кадастровый номер 61:01:0600002:1242.</t>
  </si>
  <si>
    <t xml:space="preserve">Земельный участок 601 кв.м. Адрес: Ростовская область, Азовский район, х. Обуховка, ул. Придорожная, участок 22. Кадастровый номер 61:01:0600002:1242.    </t>
  </si>
  <si>
    <t>Адрес: Ростовская область, Азовский район, х. Обуховка, ул. Придорожная, участок 24. Кадастровый номер 61:01:0600002:1151.</t>
  </si>
  <si>
    <t xml:space="preserve">Земельный участок 601 кв.м. Адрес: Ростовская область, Азовский район, х. Обуховка, ул. Придорожная, участок 24. Кадастровый номер 61:01:0600002:1151.    </t>
  </si>
  <si>
    <t>Адрес: Ростовская область, Азовский район, х. Обуховка, ул. Придорожная, участок 25. Кадастровый номер 61:01:0600002:1272.</t>
  </si>
  <si>
    <t xml:space="preserve">Земельный участок 601 кв.м. Адрес: Ростовская область, Азовский район, х. Обуховка, ул. Придорожная, участок 25. Кадастровый номер 61:01:0600002:1272.    </t>
  </si>
  <si>
    <t>Адрес: Ростовская область, Азовский район, х. Обуховка, ул. Придорожная, участок 28. Кадастровый номер 61:01:0600002:1125.</t>
  </si>
  <si>
    <t xml:space="preserve">Земельный участок 601 кв.м. Адрес: Ростовская область, Азовский район, х. Обуховка, ул. Придорожная, участок 28. Кадастровый номер 61:01:0600002:1125.    </t>
  </si>
  <si>
    <t>Адрес: Ростовская область, Азовский район, х. Обуховка, ул. Придорожная, участок 34. Кадастровый номер 61:01:0600002:1141.</t>
  </si>
  <si>
    <t xml:space="preserve">Земельный участок 601 кв.м. Адрес: Ростовская область, Азовский район, х. Обуховка, ул. Придорожная, участок 34. Кадастровый номер 61:01:0600002:1141.    </t>
  </si>
  <si>
    <t>Адрес: Ростовская область, Азовский район, х. Обуховка, ул. Придорожная, участок 36. Кадастровый номер 61:01:0600002:1181.</t>
  </si>
  <si>
    <t xml:space="preserve">Земельный участок 601 кв.м. Адрес: Ростовская область, Азовский район, х. Обуховка, ул. Придорожная, участок 36. Кадастровый номер 61:01:0600002:1181.    </t>
  </si>
  <si>
    <t>Адрес: Ростовская область, Азовский район, х. Обуховка, ул. Придорожная, участок 4. Кадастровый номер 61:01:0600002:1243.</t>
  </si>
  <si>
    <t xml:space="preserve">Земельный участок 601 кв.м. Адрес: Ростовская область, Азовский район, х. Обуховка, ул. Придорожная, участок 4. Кадастровый номер 61:01:0600002:1243.    </t>
  </si>
  <si>
    <t>Адрес: Ростовская область, Азовский район, х. Обуховка, ул. Придорожная, участок 40 . Кадастровый номер 61:01:0600002:1097.</t>
  </si>
  <si>
    <t xml:space="preserve">Земельный участок 601 кв.м. Адрес: Ростовская область, Азовский район, х. Обуховка, ул. Придорожная, участок 40 . Кадастровый номер 61:01:0600002:1097.    </t>
  </si>
  <si>
    <t>Адрес: Ростовская область, Азовский район, х. Обуховка, ул. Придорожная, участок 6. Кадастровый номер 61:01:0600002:1174.</t>
  </si>
  <si>
    <t xml:space="preserve">Земельный участок 601 кв.м. Адрес: Ростовская область, Азовский район, х. Обуховка, ул. Придорожная, участок 6. Кадастровый номер 61:01:0600002:1174.    </t>
  </si>
  <si>
    <t>Адрес: Ростовская область, Азовский район, х. Обуховка, ул. Придорожная, участок 8. Кадастровый номер 61:01:0600002:1275.</t>
  </si>
  <si>
    <t xml:space="preserve">Земельный участок 601 кв.м. Адрес: Ростовская область, Азовский район, х. Обуховка, ул. Придорожная, участок 8. Кадастровый номер 61:01:0600002:1275.    </t>
  </si>
  <si>
    <t>Адрес: Ростовская область, Азовский район, х. Обуховка, ул. Радужная участок 7. Кадастровый номер 61:01:0600002:1214.</t>
  </si>
  <si>
    <t xml:space="preserve">Земельный участок 601 кв.м. Адрес: Ростовская область, Азовский район, х. Обуховка, ул. Радужная участок 7. Кадастровый номер 61:01:0600002:1214.    </t>
  </si>
  <si>
    <t>Адрес: Ростовская область, Азовский район, х. Обуховка, ул. Радужная, участок 10. Кадастровый номер 61:01:0600002:1246.</t>
  </si>
  <si>
    <t xml:space="preserve">Земельный участок 601 кв.м. Адрес: Ростовская область, Азовский район, х. Обуховка, ул. Радужная, участок 10. Кадастровый номер 61:01:0600002:1246.    </t>
  </si>
  <si>
    <t>Адрес: Ростовская область, Азовский район, х. Обуховка, ул. Радужная, участок 11. Кадастровый номер 61:01:0600002:1129.</t>
  </si>
  <si>
    <t xml:space="preserve">Земельный участок 601 кв.м. Адрес: Ростовская область, Азовский район, х. Обуховка, ул. Радужная, участок 11. Кадастровый номер 61:01:0600002:1129.    </t>
  </si>
  <si>
    <t>Адрес: Ростовская область, Азовский район, х. Обуховка, ул. Радужная, участок 12. Кадастровый номер 61:01:0600002:1193.</t>
  </si>
  <si>
    <t xml:space="preserve">Земельный участок 601 кв.м. Адрес: Ростовская область, Азовский район, х. Обуховка, ул. Радужная, участок 12. Кадастровый номер 61:01:0600002:1193.    </t>
  </si>
  <si>
    <t>Адрес: Ростовская область, Азовский район, х. Обуховка, ул. Радужная, участок 13. Кадастровый номер 61:01:0600002:1191.</t>
  </si>
  <si>
    <t xml:space="preserve">Земельный участок 601 кв.м. Адрес: Ростовская область, Азовский район, х. Обуховка, ул. Радужная, участок 13. Кадастровый номер 61:01:0600002:1191.    </t>
  </si>
  <si>
    <t>Адрес: Ростовская область, Азовский район, х. Обуховка, ул. Радужная, участок 14. Кадастровый номер 61:01:0600002:1280.</t>
  </si>
  <si>
    <t xml:space="preserve">Земельный участок 601 кв.м. Адрес: Ростовская область, Азовский район, х. Обуховка, ул. Радужная, участок 14. Кадастровый номер 61:01:0600002:1280.    </t>
  </si>
  <si>
    <t>Адрес: Ростовская область, Азовский район, х. Обуховка, ул. Радужная, участок 15. Кадастровый номер 61:01:0600002:1244.</t>
  </si>
  <si>
    <t xml:space="preserve">Земельный участок 601 кв.м. Адрес: Ростовская область, Азовский район, х. Обуховка, ул. Радужная, участок 15. Кадастровый номер 61:01:0600002:1244.    </t>
  </si>
  <si>
    <t>Адрес: Ростовская область, Азовский район, х. Обуховка, ул. Радужная, участок 16. Кадастровый номер 61:01:0600002:1155.</t>
  </si>
  <si>
    <t xml:space="preserve">Земельный участок 601 кв.м. Адрес: Ростовская область, Азовский район, х. Обуховка, ул. Радужная, участок 16. Кадастровый номер 61:01:0600002:1155.    </t>
  </si>
  <si>
    <t>Адрес: Ростовская область, Азовский район, х. Обуховка, ул. Радужная, участок 17. Кадастровый номер 61:01:0600002:1278.</t>
  </si>
  <si>
    <t xml:space="preserve">Земельный участок 601 кв.м. Адрес: Ростовская область, Азовский район, х. Обуховка, ул. Радужная, участок 17. Кадастровый номер 61:01:0600002:1278.    </t>
  </si>
  <si>
    <t>Адрес: Ростовская область, Азовский район, х. Обуховка, ул. Радужная, участок 18. Кадастровый номер 61:01:0600002:1217.</t>
  </si>
  <si>
    <t xml:space="preserve">Земельный участок 601 кв.м. Адрес: Ростовская область, Азовский район, х. Обуховка, ул. Радужная, участок 18. Кадастровый номер 61:01:0600002:1217.    </t>
  </si>
  <si>
    <t>Адрес: Ростовская область, Азовский район, х. Обуховка, ул. Радужная, участок 19. Кадастровый номер 61:01:0600002:1192.</t>
  </si>
  <si>
    <t xml:space="preserve">Земельный участок 601 кв.м. Адрес: Ростовская область, Азовский район, х. Обуховка, ул. Радужная, участок 19. Кадастровый номер 61:01:0600002:1192.    </t>
  </si>
  <si>
    <t>Адрес: Ростовская область, Азовский район, х. Обуховка, ул. Радужная, участок 20. Кадастровый номер 61:01:0600002:1279.</t>
  </si>
  <si>
    <t xml:space="preserve">Земельный участок 601 кв.м. Адрес: Ростовская область, Азовский район, х. Обуховка, ул. Радужная, участок 20. Кадастровый номер 61:01:0600002:1279.    </t>
  </si>
  <si>
    <t>Адрес: Ростовская область, Азовский район, х. Обуховка, ул. Радужная, участок 21. Кадастровый номер 61:01:0600002:1215.</t>
  </si>
  <si>
    <t xml:space="preserve">Земельный участок 601 кв.м. Адрес: Ростовская область, Азовский район, х. Обуховка, ул. Радужная, участок 21. Кадастровый номер 61:01:0600002:1215.    </t>
  </si>
  <si>
    <t>Адрес: Ростовская область, Азовский район, х. Обуховка, ул. Радужная, участок 22. Кадастровый номер 61:01:0600002:1130.</t>
  </si>
  <si>
    <t xml:space="preserve">Земельный участок 601 кв.м. Адрес: Ростовская область, Азовский район, х. Обуховка, ул. Радужная, участок 22. Кадастровый номер 61:01:0600002:1130.    </t>
  </si>
  <si>
    <t>Адрес: Ростовская область, Азовский район, х. Обуховка, ул. Радужная, участок 23. Кадастровый номер 61:01:0600002:1153.</t>
  </si>
  <si>
    <t xml:space="preserve">Земельный участок 601 кв.м. Адрес: Ростовская область, Азовский район, х. Обуховка, ул. Радужная, участок 23. Кадастровый номер 61:01:0600002:1153.    </t>
  </si>
  <si>
    <t>Адрес: Ростовская область, Азовский район, х. Обуховка, ул. Радужная, участок 24. Кадастровый номер 61:01:0600002:1154.</t>
  </si>
  <si>
    <t xml:space="preserve">Земельный участок 601 кв.м. Адрес: Ростовская область, Азовский район, х. Обуховка, ул. Радужная, участок 24. Кадастровый номер 61:01:0600002:1154.    </t>
  </si>
  <si>
    <t>Адрес: Ростовская область, Азовский район, х. Обуховка, ул. Радужная, участок 25. Кадастровый номер 61:01:0600002:1245.</t>
  </si>
  <si>
    <t xml:space="preserve">Земельный участок 601 кв.м. Адрес: Ростовская область, Азовский район, х. Обуховка, ул. Радужная, участок 25. Кадастровый номер 61:01:0600002:1245.    </t>
  </si>
  <si>
    <t>Адрес: Ростовская область, Азовский район, х. Обуховка, ул. Радужная, участок 26. Кадастровый номер 61:01:0600002:1216.</t>
  </si>
  <si>
    <t xml:space="preserve">Земельный участок 601 кв.м. Адрес: Ростовская область, Азовский район, х. Обуховка, ул. Радужная, участок 26. Кадастровый номер 61:01:0600002:1216.    </t>
  </si>
  <si>
    <t>Адрес: Ростовская область, Азовский район, х. Обуховка, ул. Радужная, участок 27. Кадастровый номер 61:01:0600002:1106.</t>
  </si>
  <si>
    <t xml:space="preserve">Земельный участок 601 кв.м. Адрес: Ростовская область, Азовский район, х. Обуховка, ул. Радужная, участок 27. Кадастровый номер 61:01:0600002:1106.    </t>
  </si>
  <si>
    <t>Адрес: Ростовская область, Азовский район, х. Обуховка, ул. Радужная, участок 28. Кадастровый номер 61:01:0600002:1107.</t>
  </si>
  <si>
    <t xml:space="preserve">Земельный участок 601 кв.м. Адрес: Ростовская область, Азовский район, х. Обуховка, ул. Радужная, участок 28. Кадастровый номер 61:01:0600002:1107.    </t>
  </si>
  <si>
    <t>Адрес: Ростовская область, Азовский район, х. Обуховка, ул. Радужная, участок 3. Кадастровый номер 61:01:0600002:1128.</t>
  </si>
  <si>
    <t xml:space="preserve">Земельный участок 601 кв.м. Адрес: Ростовская область, Азовский район, х. Обуховка, ул. Радужная, участок 3. Кадастровый номер 61:01:0600002:1128.    </t>
  </si>
  <si>
    <t>Адрес: Ростовская область, Азовский район, х. Обуховка, ул. Радужная, участок 33. Кадастровый номер 61:01:0600002:1115.</t>
  </si>
  <si>
    <t xml:space="preserve">Земельный участок 601 кв.м. Адрес: Ростовская область, Азовский район, х. Обуховка, ул. Радужная, участок 33. Кадастровый номер 61:01:0600002:1115.    </t>
  </si>
  <si>
    <t>Адрес: Ростовская область, Азовский район, х. Обуховка, ул. Радужная, участок 35. Кадастровый номер 61:01:0600002:1230.</t>
  </si>
  <si>
    <t xml:space="preserve">Земельный участок 601 кв.м. Адрес: Ростовская область, Азовский район, х. Обуховка, ул. Радужная, участок 35. Кадастровый номер 61:01:0600002:1230.    </t>
  </si>
  <si>
    <t>Адрес: Ростовская область, Азовский район, х. Обуховка, ул. Радужная, участок 36. Кадастровый номер 61:01:0600002:1144.</t>
  </si>
  <si>
    <t xml:space="preserve">Земельный участок 601 кв.м. Адрес: Ростовская область, Азовский район, х. Обуховка, ул. Радужная, участок 36. Кадастровый номер 61:01:0600002:1144.    </t>
  </si>
  <si>
    <t>Адрес: Ростовская область, Азовский район, х. Обуховка, ул. Радужная, участок 37. Кадастровый номер 61:01:0600002:1265.</t>
  </si>
  <si>
    <t xml:space="preserve">Земельный участок 601 кв.м. Адрес: Ростовская область, Азовский район, х. Обуховка, ул. Радужная, участок 37. Кадастровый номер 61:01:0600002:1265.    </t>
  </si>
  <si>
    <t>Адрес: Ростовская область, Азовский район, х. Обуховка, ул. Радужная, участок 38. Кадастровый номер 61:01:0600002:1145.</t>
  </si>
  <si>
    <t xml:space="preserve">Земельный участок 601 кв.м. Адрес: Ростовская область, Азовский район, х. Обуховка, ул. Радужная, участок 38. Кадастровый номер 61:01:0600002:1145.    </t>
  </si>
  <si>
    <t>Адрес: Ростовская область, Азовский район, х. Обуховка, ул. Радужная, участок 39. Кадастровый номер 61:01:0600002:1116.</t>
  </si>
  <si>
    <t xml:space="preserve">Земельный участок 601 кв.м. Адрес: Ростовская область, Азовский район, х. Обуховка, ул. Радужная, участок 39. Кадастровый номер 61:01:0600002:1116.    </t>
  </si>
  <si>
    <t>Адрес: Ростовская область, Азовский район, х. Обуховка, ул. Радужная, участок 4. Кадастровый номер 61:01:0600002:1131.</t>
  </si>
  <si>
    <t xml:space="preserve">Земельный участок 601 кв.м. Адрес: Ростовская область, Азовский район, х. Обуховка, ул. Радужная, участок 4. Кадастровый номер 61:01:0600002:1131.    </t>
  </si>
  <si>
    <t>Адрес: Ростовская область, Азовский район, х. Обуховка, ул. Радужная, участок 40. Кадастровый номер 61:01:0600002:1100.</t>
  </si>
  <si>
    <t xml:space="preserve">Земельный участок 601 кв.м. Адрес: Ростовская область, Азовский район, х. Обуховка, ул. Радужная, участок 40. Кадастровый номер 61:01:0600002:1100.    </t>
  </si>
  <si>
    <t>Адрес: Ростовская область, Азовский район, х. Обуховка, ул. Радужная, участок 41. Кадастровый номер 61:01:0600002:1099.</t>
  </si>
  <si>
    <t xml:space="preserve">Земельный участок 601 кв.м. Адрес: Ростовская область, Азовский район, х. Обуховка, ул. Радужная, участок 41. Кадастровый номер 61:01:0600002:1099.    </t>
  </si>
  <si>
    <t>Адрес: Ростовская область, Азовский район, х. Обуховка, ул. Радужная, участок 42. Кадастровый номер 61:01:0600002:1105.</t>
  </si>
  <si>
    <t xml:space="preserve">Земельный участок 601 кв.м. Адрес: Ростовская область, Азовский район, х. Обуховка, ул. Радужная, участок 42. Кадастровый номер 61:01:0600002:1105.    </t>
  </si>
  <si>
    <t>Адрес: Ростовская область, Азовский район, х. Обуховка, ул. Радужная, участок 5. Кадастровый номер 61:01:0600002:1152.</t>
  </si>
  <si>
    <t xml:space="preserve">Земельный участок 601 кв.м. Адрес: Ростовская область, Азовский район, х. Обуховка, ул. Радужная, участок 5. Кадастровый номер 61:01:0600002:1152.    </t>
  </si>
  <si>
    <t>Адрес: Ростовская область, Азовский район, х. Обуховка, ул. Радужная, участок 6. Кадастровый номер 61:01:0600002:1247.</t>
  </si>
  <si>
    <t xml:space="preserve">Земельный участок 601 кв.м. Адрес: Ростовская область, Азовский район, х. Обуховка, ул. Радужная, участок 6. Кадастровый номер 61:01:0600002:1247.    </t>
  </si>
  <si>
    <t>Адрес: Ростовская область, Азовский район, х. Обуховка, ул. Радужная, участок 8. Кадастровый номер 61:01:0600002:1108.</t>
  </si>
  <si>
    <t xml:space="preserve">Земельный участок 601 кв.м. Адрес: Ростовская область, Азовский район, х. Обуховка, ул. Радужная, участок 8. Кадастровый номер 61:01:0600002:1108.    </t>
  </si>
  <si>
    <t>Адрес: Ростовская область, Азовский район, х. Обуховка, ул. Радужная, участок 9. Кадастровый номер 61:01:0600002:1277.</t>
  </si>
  <si>
    <t xml:space="preserve">Земельный участок 601 кв.м. Адрес: Ростовская область, Азовский район, х. Обуховка, ул. Радужная, участок 9. Кадастровый номер 61:01:0600002:1277.    </t>
  </si>
  <si>
    <t>Адрес: Ростовская область, Азовский район, х. Обуховка, ул. Парковая, участок 8. Кадастровый номер 61:01:0600002:1179.</t>
  </si>
  <si>
    <t xml:space="preserve">Земельный участок 603 кв.м. Адрес: Ростовская область, Азовский район, х. Обуховка, ул. Парковая, участок 8. Кадастровый номер 61:01:0600002:1179.    </t>
  </si>
  <si>
    <t>Адрес: Ростовская область, Азовский район, х. Обуховка, ул. Весенняя, участок 26. Кадастровый номер 61:01:0600002:1224.</t>
  </si>
  <si>
    <t xml:space="preserve">Земельный участок 633 кв.м. Адрес: Ростовская область, Азовский район, х. Обуховка, ул. Весенняя, участок 26. Кадастровый номер 61:01:0600002:1224.    </t>
  </si>
  <si>
    <t>Адрес: Ростовская область, Азовский район, х. Обуховка, ул. Парковая, участок 2. Кадастровый номер 61:01:0600002:1227.</t>
  </si>
  <si>
    <t xml:space="preserve">Земельный участок 682 кв.м. Адрес: Ростовская область, Азовский район, х. Обуховка, ул. Парковая, участок 2. Кадастровый номер 61:01:0600002:1227.    </t>
  </si>
  <si>
    <t>Адрес: Ростовская область, Азовский район, х. Обуховка, ул. Весенняя, участок 43. Кадастровый номер 61:01:0600002:1149.</t>
  </si>
  <si>
    <t xml:space="preserve">Земельный участок 758 кв.м. Адрес: Ростовская область, Азовский район, х. Обуховка, ул. Весенняя, участок 43. Кадастровый номер 61:01:0600002:1149.    </t>
  </si>
  <si>
    <t>Адрес: Ростовская область, Азовский район, х. Обуховка, ул. Радужная, участок 34. Кадастровый номер 61:01:0600002:1122.</t>
  </si>
  <si>
    <t xml:space="preserve">Земельный участок площадью 601 кв.м. Адрес: Ростовская область, Азовский район, х. Обуховка, ул. Радужная, участок 34.    </t>
  </si>
  <si>
    <t>Нежилое помещение площадью 1524,8 кв. мАдрес: РФ, Ставропольский край, г. Ставрополь, ул. Федеральная, дом №16, Кадастровый (или условный) номер 26-26-01/052/2011-113</t>
  </si>
  <si>
    <t>Нежилое помещение площадью 987,6 кв. мАдрес: РФ, Ставропольский край, г. Ставрополь, ул. Андреевская, дом №2,  Кадастровый (или условный) номер 26-26-01/125/2012-879</t>
  </si>
  <si>
    <t xml:space="preserve">Нежилое помещение площадью 877,6 кв. м Адрес: РФ, Ставропольский край, г. Ставрополь, ул. Андреевская, дом №6, Кадастровый (или условный) номер 26-26-01/056/2011-002. </t>
  </si>
  <si>
    <t>Нежилое помещение площадью 1428,1 кв. мАдрес: РФ, Ставропольский край, г. Ставрополь, ул. Родосская, дом №1, Кадастровый (или условный) номер 26-26-01/020/2012-458</t>
  </si>
  <si>
    <t>Нежилое помещение площадью 553,5 кв. мАдрес: РФ, Ставропольский край, г. Ставрополь, ул. Родосская, дом №3, Кадастровый (или условный) номер 26:12:011503:8195</t>
  </si>
  <si>
    <t>Нежилое помещение площадью 320,6 кв. мАдрес: РФ, Ставропольский край, г. Ставрополь, ул. Родосская, дом №5, Кадастровый (или условный) номер 26:12:012001:6685</t>
  </si>
  <si>
    <t xml:space="preserve">Нежилое помещение площадью 930,9 кв. мАдрес: РФ, Ставропольский край, г. Ставрополь, ул. Родосская, дом №5,  Кадастровый (или условный) номер 26:12:012001:6686. </t>
  </si>
  <si>
    <t>Нежилое помещение площадью 1635,9 кв. мАдрес: РФ, Ставропольский край, г. Ставрополь, ул. Родосская, дом №7, Кадастровый (или условный) номер 26-26-01/109/2011-682.</t>
  </si>
  <si>
    <t>Нежилое помещение площадью 130,6 кв. м Адрес: РФ, Ставропольский край, г. Ставрополь, ул. Родосская, дом №7 , Кадастровый (или условный) номер 26-26-01/109/2011-681</t>
  </si>
  <si>
    <t xml:space="preserve">Нежилое помещение площадью 1385,9 кв. мАдрес: РФ, Ставропольский край, г. Ставрополь, ул. Родосская, дом №9, Кадастровый (или условный) номер 26-26-01/030/2011-956. </t>
  </si>
  <si>
    <t>Нежилое помещение площадью 863,1 кв. мАдрес: РФ, Ставропольский край, г. Ставрополь, ул. Тухачевского, дом №19/3, Кадастровый (или условный) номер 26-26-01/052/2011-112</t>
  </si>
  <si>
    <t>Нежилое помещение площадью 1601,3 кв. мАдрес: РФ, Ставропольский край, г. Ставрополь, ул. Тухачевского, дом №23/2 , Кадастровый (или условный) номер 26-26-01/055/2013-842</t>
  </si>
  <si>
    <t>Комбайн зерноуборочный самоходный «Енисей 1200 1НМ-159У», год выпуска: 2009, заводской номер: 198199, двигатель номер: 158543</t>
  </si>
  <si>
    <t>Трактор «Беларус-1221.2», год выпуска: 2010, заводской номер: 12006117, двигатель номер: 089463, коробка передач: 041948, основной ведущий мост: 41738/170142-05</t>
  </si>
  <si>
    <t>Наименование регионального филиала</t>
  </si>
  <si>
    <t>-</t>
  </si>
  <si>
    <t>Условия реализации профильных нецелевых активов 
АО "Россельхозбанк"</t>
  </si>
  <si>
    <t>№ п/п</t>
  </si>
  <si>
    <t>ОТВ. ССП</t>
  </si>
  <si>
    <t>ДРПА</t>
  </si>
  <si>
    <t>№ п/п комплекса активов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</si>
  <si>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</si>
  <si>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</si>
  <si>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</si>
  <si>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</si>
  <si>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Жилой дом площадью 252,1 кв.м.</t>
  </si>
  <si>
    <t>Адрес: Республика Адыгея, Кошехабльский район, аул Кошехабль, ул. М. Хагауджа, д. 84. Кадастровый номер 01:02:1000017:37.</t>
  </si>
  <si>
    <t>Земельный участок площадью 5535 +/- 52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</si>
  <si>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Кошехабль, ул. М. Хагауджа, участок 84. Кадастровый номер 01:02:1000017:2.</t>
  </si>
  <si>
    <t>Земельный участок площадью 800 кв.м. Категория земель: земли населенных пунктов, для ведения личного подсобного хозяйства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</si>
  <si>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</si>
  <si>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</si>
  <si>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</si>
  <si>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</si>
  <si>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89,3 кв.м.</t>
  </si>
  <si>
    <t>Адрес: Республика Башкортостан, Федоровский район, с. Акбулатово, ул. Ленина, д. 13. Кадастровый номер 02:49:161901:182.</t>
  </si>
  <si>
    <t>Земельный участок площадью 2818 кв.м. Категория земель: земли населенных пунктов, для ведения личного подсобного хозяйства</t>
  </si>
  <si>
    <t>Адрес: Республика Башкортостан, Федоровский район, с. Акбулатово, ул. Ленина, участок 13. Кадастровый номер 02:49:161901:109.</t>
  </si>
  <si>
    <t>Земельный участок площадью 1500 кв.м. Категория земель: земли населенных пунктов, для ведения личного подсобного хозяйства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</si>
  <si>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</si>
  <si>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</si>
  <si>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</si>
  <si>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</si>
  <si>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</si>
  <si>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</si>
  <si>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</si>
  <si>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</si>
  <si>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</si>
  <si>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</si>
  <si>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</si>
  <si>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</si>
  <si>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</si>
  <si>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</si>
  <si>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</si>
  <si>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</si>
  <si>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</si>
  <si>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</si>
  <si>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Адрес: Республика Дагестан, Хасавюртовский район, с. Новосельское. Кадастровый номер 05:05:000018:914.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</si>
  <si>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</si>
  <si>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</si>
  <si>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</si>
  <si>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</si>
  <si>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131,6 кв.м.</t>
  </si>
  <si>
    <t>Адрес: Республика Дагестан, г. Хасавюрт, ул. Бамматюртовская, д. 94. Кадастровый номер 05:41:000000:3076.</t>
  </si>
  <si>
    <t>Земельный участок площадью 508 +/- 8 кв.м. Категория земель: земли населенных пунктов, под индивидуальную жилую застройку</t>
  </si>
  <si>
    <t>Адрес: Республика Дагестан, г. Хасавюрт, ул. Бамматюртовская, участок 94. Кадастровый номер 05:41:000157:24.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</si>
  <si>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</si>
  <si>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</si>
  <si>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</si>
  <si>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</si>
  <si>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Жилой дом площадью 144,1 кв.м.</t>
  </si>
  <si>
    <t>Адрес: Республика Дагестан, г. Хасавюрт, пос. Садовый, ул. 13-я, д. 12. Кадастровый номер 05:41:000213:377.</t>
  </si>
  <si>
    <t>Земельный участок площадью 482,03 кв.м. Категория земель: земли населенных пунктов, под индивидуальную жилую застройку</t>
  </si>
  <si>
    <t>Адрес: Республика Дагестан, г. Хасавюрт, пос. Садовый, ул. 13-я, участок 12. Кадастровый номер 05:41:000213:135.</t>
  </si>
  <si>
    <t>Квартира площадью 221,7 кв.м.</t>
  </si>
  <si>
    <t>Адрес: Республика Дагестан, г. Хасавюрт, ул. Батырмурзаева, д. 3, кв. 47. Кадастровый номер 05:41:000000:8593.</t>
  </si>
  <si>
    <t>Здание пилорамы, нежилое, площадью 258 кв.м</t>
  </si>
  <si>
    <t>Адрес: Ивановская область, г. Кинешма, ул. Ивана Виноградова, д. 5н. Кадастровый номер 37:25:020402:40.</t>
  </si>
  <si>
    <t>Земельный участок площадью 4367 +/- 7 кв.м. Категория земель: земли населенных пунктов, для размещения нежилого здания пилорамы</t>
  </si>
  <si>
    <t>Адрес: Ивановская область, г. Кинешма, ул. Ивана Виноградова, участок 5н. Кадастровый номер 37:25:020402:13.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</si>
  <si>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</si>
  <si>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</si>
  <si>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</si>
  <si>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</si>
  <si>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</si>
  <si>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</si>
  <si>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</si>
  <si>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</si>
  <si>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</si>
  <si>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</si>
  <si>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</si>
  <si>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</si>
  <si>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Жилой дом площадью 117,5 кв.м.</t>
  </si>
  <si>
    <t>Адрес: Кабардино-Балкарская Республика, Чегемский район, с. Чегем-2, ул. Советская, д. 27. Кадастровый номер 07:08:0401028:91.</t>
  </si>
  <si>
    <t>Земельный участок площадью 2126 +/- 32 кв.м. Категория земель: земли населенных пунктов</t>
  </si>
  <si>
    <t>Адрес: Кабардино-Балкарская Республика, Чегемский район, с. Чегем-2, ул. Советская, участок 27. Кадастровый номер 07:08:0701022:30.</t>
  </si>
  <si>
    <t>Жилой дом площадью 129,2 кв.м.</t>
  </si>
  <si>
    <t>Адрес: Кабардино-Балкарская Республика, Чегемский район, с. Чегем-2, ул. Алоева, д. 50. Кадастровый номер 07:08:0701000:1944.</t>
  </si>
  <si>
    <t>Земельный участок площадью 789 +/- 10 кв.м. Категория земель: земли населенных пунктов</t>
  </si>
  <si>
    <t>Адрес: Кабардино-Балкарская Республика, Чегемский район, с. Чегем-2, ул. Алоева, участок 50. Кадастровый номер 07:08:0701007:35.</t>
  </si>
  <si>
    <t>Жилой дом площадью 166,8 кв.м.</t>
  </si>
  <si>
    <t>Адрес: Кабардино-Балкарская Республика, Терский район, г. Терек, ул. Карашаева, д. 131. Кадастровый номер 07:06:1800005:95.</t>
  </si>
  <si>
    <t>Земельный участок площадью 2440 +/- 17,29 кв.м. Категория земель: земли населенных пунктов</t>
  </si>
  <si>
    <t>Адрес: Кабардино-Балкарская Республика, Терский район, г. Терек, ул. Карашаева, участок 131. Кадастровый номер 07:06:1800005:47.</t>
  </si>
  <si>
    <t>Жилой дом площадью 209,9 кв.м.</t>
  </si>
  <si>
    <t>Адрес: Кабардино-Балкарская Республика, г. Баксан, ул. Краснознаменная, д. 150. Кадастровый номер 07:01:0800000:12631.</t>
  </si>
  <si>
    <t>Земельный участок площадью 1818 кв.м. Категория земель: земли населенных пунктов</t>
  </si>
  <si>
    <t>Адрес: Кабардино-Балкарская Республика, г. Баксан, ул. Краснознаменная, участок 150. Кадастровый номер 07:01:1100029:25.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</si>
  <si>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</si>
  <si>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</si>
  <si>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</si>
  <si>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</si>
  <si>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</si>
  <si>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</si>
  <si>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</si>
  <si>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</si>
  <si>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</si>
  <si>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</si>
  <si>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</si>
  <si>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</si>
  <si>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</si>
  <si>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</si>
  <si>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</si>
  <si>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</si>
  <si>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</si>
  <si>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Жилой дом площадью 167,3 кв.м.</t>
  </si>
  <si>
    <t>Адрес: Кабардино-Балкарская Республика, Чегемский район, с. Чегем-2, ул. Ленина, д. 141. Кадастровый номер 07:08:0401022:104.</t>
  </si>
  <si>
    <t>Земельный участок площадью 1181 +/- 24 кв.м. Категория земель: земли населенных пунктов, для ведения личного подсобного хозяйства</t>
  </si>
  <si>
    <t>Адрес: Кабардино-Балкарская Республика, Чегемский район, с. Чегем-2, ул. Ленина, участок 141. Кадастровый номер 07:08:0701005:68.</t>
  </si>
  <si>
    <t>Жилой дом площадью 195 кв.м.</t>
  </si>
  <si>
    <t>Адрес: Кабардино-Балкарская Республика, Чегемский район, г. Чегем, ул. Кулиева, д. 67. Кадастровый номер 07:08:0101052:63.</t>
  </si>
  <si>
    <t>Земельный участок площадью 2233 +/- 17 кв.м. Категория земель: земли населенных пунктов, для индивидуального жилищного строительства</t>
  </si>
  <si>
    <t>Адрес: Кабардино-Балкарская Республика, Чегемский район, г. Чегем, ул. Кулиева, участок 67. Кадастровый номер 07:08:0101052:30.</t>
  </si>
  <si>
    <t>Жилой дом площадью 118,3 кв.м.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</si>
  <si>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</si>
  <si>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</si>
  <si>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</si>
  <si>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92 кв.м.</t>
  </si>
  <si>
    <t>Адрес: Камчатский край, г. Елизово, ул. Камчатская, д. 11. Кадастровый номер 41:05:0101007:1344.</t>
  </si>
  <si>
    <t>Земельный участок площадью 1155 +/- 12 кв.м. Категория земель: земли населенных пунктов, для эксплуатации индивидуального дома</t>
  </si>
  <si>
    <t>Адрес: Камчатский край, г. Елизово, ул. Камчатская, участок 11. Кадастровый номер 41:05:0101007:358.</t>
  </si>
  <si>
    <t>Квартира площадью 67,8 кв.м.</t>
  </si>
  <si>
    <t>Адрес: Кировская область, Слободской район, д. Стулово, ул. Мелиораторов, д. 17, кв. 6. Кадастровый номер 43:30:410301:644.</t>
  </si>
  <si>
    <t>Жилой дом площадью 205,5 кв.м.</t>
  </si>
  <si>
    <t>Адрес: Республика Мордовия, Зубово-Полянский район, р/п Зубова Поляна, пер. Новикова-Прибоя, д. 4. Кадастровый номер 13:08:0102003:271.</t>
  </si>
  <si>
    <t>Земельный участок площадью 1321 кв.м. Категория земель: земли населенных пунктов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</si>
  <si>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</si>
  <si>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</si>
  <si>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</si>
  <si>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</si>
  <si>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</si>
  <si>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</si>
  <si>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</t>
  </si>
  <si>
    <t>Адрес: Новгородская область, Демянский район, с/п Песоцкое, деревня Филиппова Гора, ул. Школьная, д. 8, кв. 19. Кадастровый номер 53:05:0160101:267.</t>
  </si>
  <si>
    <t>Жилой дом площадью 89,9 кв.м.</t>
  </si>
  <si>
    <t>Адрес: Пермский край, Пермский район, Култаевское с/п, деревня Кеты. Кадастровый номер 59:32:3980008:3024.</t>
  </si>
  <si>
    <t>Земельный участок площадью 1010 +/- 11 кв.м. Категория земель: земли сельскохозяйственного назначения</t>
  </si>
  <si>
    <t>Адрес: Пермский край, Пермский район, Култаевское с/п, деревня Кеты. Кадастровый номер 59:32:3980008:1594.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</si>
  <si>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</si>
  <si>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</si>
  <si>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</si>
  <si>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</si>
  <si>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125 кв.м.</t>
  </si>
  <si>
    <t>Адрес: Псковская область, СП «Ядровская волость», деревня Раменье, д. б/н. Кадастровый номер 60:18:0183201:220.</t>
  </si>
  <si>
    <t>Земельный участок площадью 4271 +/- 46 кв.м. Категория земель: земли населенных пунктов, для личного подсобного хозяйства</t>
  </si>
  <si>
    <t>Адрес: Псковская область, СП «Ядровская волость», деревня Раменье, участок б/н. Кадастровый номер 60:18:0194801:16.</t>
  </si>
  <si>
    <t>Жилой дом площадью 101,3 кв.м.</t>
  </si>
  <si>
    <t>Адрес: Республика Калмыкия, Целинный район, с. Вознесеновка, ул. Джангра, д. 17. Кадастровый номер 08:09:420104:446.</t>
  </si>
  <si>
    <t>Земельный участок площадью 1045 кв.м. Категория земель: земли населенных пунктов, для индивидуального жилищного строительства</t>
  </si>
  <si>
    <t>Адрес: Республика Калмыкия, Целинный район, с. Вознесеновка, ул. Джангра, участок 17. Кадастровый номер 08:09:420104:62.</t>
  </si>
  <si>
    <t>Квартира площадью 62,1 кв.м.</t>
  </si>
  <si>
    <t>Адрес: Ростовская область, г. Ростов-на-Дону, ул. Разина, д. 3а, кв. 108. Кадастровый номер 61:44:0000000:150880.</t>
  </si>
  <si>
    <t>Жилой дом площадью 77,1 кв.м.</t>
  </si>
  <si>
    <t>Адрес: Республика Калмыкия, г. Элиста, ул. 9-я Северо-Западная, д. 11. Кадастровый номер 08:14:030111:181.</t>
  </si>
  <si>
    <t>Земельный участок площадью 660 +/- 9 кв.м. Категория земель: земли населенных пунктов, для строительства индивидуального жилого дома</t>
  </si>
  <si>
    <t>Адрес: Республика Калмыкия, г. Элиста, ул. 9-я Северо-Западная, участок 11. Кадастровый номер 08:14:030111:86.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</si>
  <si>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</si>
  <si>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</si>
  <si>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</si>
  <si>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</si>
  <si>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253,7 кв.м.</t>
  </si>
  <si>
    <t>Адрес: Саратовская область, Федоровский район, р/п Мокроус, ул. Молодежная, д. 1. Кадастровый номер 64:36:170107:2517.</t>
  </si>
  <si>
    <t>Земельный участок площадью 1174 кв.м.</t>
  </si>
  <si>
    <t>Адрес: Саратовская область, Федоровский район, р/п Мокроус, ул. Молодежная, участок 1. Кадастровый номер 64:36:170505:21.</t>
  </si>
  <si>
    <t>Жилой дом площадью 93,8 кв.м.</t>
  </si>
  <si>
    <t>Адрес: Смоленская область, г. Рославль, пер. Клары Цеткин, д. 1А. Кадастровый номер 67:15:0320806:35.</t>
  </si>
  <si>
    <t>Земельный участок площадью 630 +/- 9 кв.м. Категория земель: земли населенных пунктов, для индивидуальной жилой застройки</t>
  </si>
  <si>
    <t>Адрес: Смоленская область, г. Рославль, пер. Клары Цеткин, участок 1А. Кадастровый номер 67:15:0320805:99.</t>
  </si>
  <si>
    <t>Жилой дом площадью 233,1 кв.м.</t>
  </si>
  <si>
    <t>Адрес: Республика Северная Осетия - Алания, Пригородный район, с. Сунжа, ул. Горького, д. 5. Кадастровый номер 15:08:0170268:15.</t>
  </si>
  <si>
    <t>Адрес: Республика Северная Осетия - Алания, Пригородный район, с. Сунжа, ул. Горького, участок 5. Кадастровый номер 15:08:0170268:10.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</si>
  <si>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</si>
  <si>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</si>
  <si>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</si>
  <si>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</si>
  <si>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</si>
  <si>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</si>
  <si>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</si>
  <si>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</si>
  <si>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</si>
  <si>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</si>
  <si>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</si>
  <si>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</si>
  <si>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</si>
  <si>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</si>
  <si>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</si>
  <si>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</si>
  <si>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Жилой дом площадью 193,9 кв.м.</t>
  </si>
  <si>
    <t>Адрес: Тульская область, Суворовский район, г. Суворов, ул. Мусоргского, д. 13. Кадастровый номер 71:18:030208:2141.</t>
  </si>
  <si>
    <t>Земельный участок площадью 1100 кв.м. Категория земель: земли населенных пунктов, для индивидуального жилого дома</t>
  </si>
  <si>
    <t>Адрес: Тульская область, Суворовский район, г. Суворов, ул. Мусоргского, участок 13. Кадастровый номер 71:18:030208:3.</t>
  </si>
  <si>
    <t>Квартира площадью 107,2 кв.м.</t>
  </si>
  <si>
    <t>Адрес: Ульяновская область, г. Димитровград, пер. Некрасова, д. 13, 1 этаж пом. 1-3, 5-8. Кадастровый номер 73:23:011309:341.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</si>
  <si>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</si>
  <si>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</si>
  <si>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</si>
  <si>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</si>
  <si>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ДРПЗФЛ</t>
  </si>
  <si>
    <t>Жилой дом площадью 102,4 кв.м.</t>
  </si>
  <si>
    <t>Адрес: Красноярский край, Курагинский район, с. Мурино, ул. Зеленая, д. 19. Кадастровый номер 24:23:3401001:131.</t>
  </si>
  <si>
    <t>Адрес: Красноярский край, Курагинский район, с. Мурино, ул. Зеленая, участок 19. Кадастровый номер 24:23:3401001:80.</t>
  </si>
  <si>
    <t>Адрес: Республика Дагестан, Цумадинский район, с. Агвали, ул. Колихинская, д. 4/1. Кадастровый номер 05:38:000001:1715.</t>
  </si>
  <si>
    <t>Земельный участок площадью 385 кв.м. Категория земель: земли населенных пунктов, для ведения личного подсобного хозяйства</t>
  </si>
  <si>
    <t>Адрес: Республика Дагестан, Цумадинский район, с. Агвали, ул. Колихинская, участок 4/1. Кадастровый номер 05:38:000001:1129.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</si>
  <si>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</si>
  <si>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</si>
  <si>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</si>
  <si>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</si>
  <si>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Краснодарский</t>
  </si>
  <si>
    <t>Нежилое здание. Административно-торговый комплекс площадью 1649,8 кв.м.</t>
  </si>
  <si>
    <t>Земельный участок площадью 1447+/-27 кв.м. Категория земель: земли населенных пунктов для строительства административного здания.</t>
  </si>
  <si>
    <t>Дагестанский</t>
  </si>
  <si>
    <t>Дом животновода площадь 81,1 кв.м.</t>
  </si>
  <si>
    <t>Земельный участок площадью 11000 кв.м.</t>
  </si>
  <si>
    <t>Нежилое строение (коровник) площадью 1030,4 кв.м.</t>
  </si>
  <si>
    <t>Нежилое строение (коровник) площадью 806,4 кв.м.</t>
  </si>
  <si>
    <t>Нежилое строение (ферма) площадью 1805,4 кв.м.</t>
  </si>
  <si>
    <t>Земельный участок площадью 7000 +/- 29 кв.м. Категория земель: земли населенных пунктов, занимаемый нежилыми строениями-помещениями</t>
  </si>
  <si>
    <t>Нежилое здание площадью 1045,6 кв.м.</t>
  </si>
  <si>
    <t>Животноводческая ферма площадью 380 кв.м. для содержания 80 голов КРС. Этажность: 1.</t>
  </si>
  <si>
    <t>Животноводческий комплекс в составе: жилой дом; кошара; коровник площадью 7 981,1 кв.м. Этажность: 1 и 2.</t>
  </si>
  <si>
    <t>Земельный участок площадью 0,5 га. Категория земель: земли населенных пунктов - для ведения личного подсобного хозяйства.</t>
  </si>
  <si>
    <t>Земельный участок площадью 5000 кв.м. Категория земель: земли населенных пунктов - для ведения личного подсобного хозяйства.</t>
  </si>
  <si>
    <t>Бассейн площадью 475,6 кв.м., этажность: 1, 2007 года постройки.</t>
  </si>
  <si>
    <t>Земельный участок площадью 18762 кв.м. Категория: земли населенных пунктов - под промышленные предприятия.</t>
  </si>
  <si>
    <t>Строение (консервный завод) площадью 3126,6 кв.м. Этажность: 2.</t>
  </si>
  <si>
    <t>Нежилые здания птицефермы площадью 5 240,08 кв.м., этажность: 1, 2005 года постройки.</t>
  </si>
  <si>
    <t>Земельный участок площадью 326,8 кв.м., категория земель: земли населенных пунктов - для размещения помещений бытового назначения.</t>
  </si>
  <si>
    <t>Нежилое кирпичное здание площадью 121,1 кв.м., 1985 года постройки. Этажность: 1.</t>
  </si>
  <si>
    <t>Земельный участок площадью 0,5 га. Категория земель: земли поселений - лля ведения личного подсобного хозяйства.</t>
  </si>
  <si>
    <t>Строение (ферма) площадью 2111 кв.м. Этажность 1.</t>
  </si>
  <si>
    <t>Консервное оборудование, 1987 г.в.</t>
  </si>
  <si>
    <t>Земельный участок площадью 5008 кв.м. Категория земель: земли поселений - для строительства фермы.</t>
  </si>
  <si>
    <t>Строение (сарай) площадью 634,3 кв.м. Этажность 1.</t>
  </si>
  <si>
    <t>Паровой котел Е-1/9, 1987 г.в.</t>
  </si>
  <si>
    <t xml:space="preserve">Дагестанский </t>
  </si>
  <si>
    <t>Земельный участок площадью 600 кв.м. Категория земель: земли населенных пунктов - для индивидуальной жилой застройки.</t>
  </si>
  <si>
    <t>Жилой дом площадью 357,3 кв.м., жилая - 148,3 кв.м. Этажность: 2.</t>
  </si>
  <si>
    <t>Жилой дом площадью 105,6 кв.м.</t>
  </si>
  <si>
    <t>Адрес: Республика Дагестан, г. Буйнакск, район Темир-Таш, д. 70. Кадастровый номер 05:44:000000:1378.</t>
  </si>
  <si>
    <t>Земельный участок площадью 450 кв.м. Категория земель: земли населенных пунктов</t>
  </si>
  <si>
    <t>Адрес: Республика Дагестан, г. Буйнакск, район Темир-Таш, участок 70. Кадастровый номер 05:44:000008:418.</t>
  </si>
  <si>
    <t>Кабардино-Балкарский</t>
  </si>
  <si>
    <t>Навес площадью 90,2 кв.м.</t>
  </si>
  <si>
    <t>Производственно-коммерческий комплекс площадью 324,6 кв.м.</t>
  </si>
  <si>
    <t>Марийский</t>
  </si>
  <si>
    <t>Жилой дом площадью 655,7 кв.м.</t>
  </si>
  <si>
    <t>Земельный участок площадью 1752 +/- 14,64 кв.м. Категория земель: земли населенных пунктов, индивидуальный жилой дом</t>
  </si>
  <si>
    <t>Нежилое помещение площадью 783 кв.м.</t>
  </si>
  <si>
    <t>Нижегородский</t>
  </si>
  <si>
    <t>Земельный участок, площадью 455997+/-5909 кв.м., 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</si>
  <si>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52:24:0020003:508</t>
  </si>
  <si>
    <t xml:space="preserve">Нижегородский </t>
  </si>
  <si>
    <t>Земельный участок, площадью 220002+/-4104 кв.м.,категория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</si>
  <si>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52:24:0020003:507</t>
  </si>
  <si>
    <t xml:space="preserve"> Земельный участок, площадью 130012+/-3155 кв.м., категория земель – земли населенных пунктов</t>
  </si>
  <si>
    <t>Адрес: Нижегородская область, Богородский район, севернее деревни Охотино; кадастровый номер 52:24:0020003:509</t>
  </si>
  <si>
    <t>Земельный участок, площадью 129983+/-3155 кв.м., категория земель – земли населенных пунктов,</t>
  </si>
  <si>
    <t>Адрес: Нижегородская область, Богородский район, севернее деревни Охотино; кадастровый номер 52:24:0020003:510</t>
  </si>
  <si>
    <t xml:space="preserve">Пермский </t>
  </si>
  <si>
    <t>Земельный участок площадью 78000 +/- 1222 кв.м. Категория земель: земли населенных пунктов. Для индивидуальной жилой застройки.</t>
  </si>
  <si>
    <t>Нежилое здание фермы площадью 1255,4 кв.м.</t>
  </si>
  <si>
    <t>Ростовский</t>
  </si>
  <si>
    <t>Земельный участок площадью 41578 +/- 1784,18 кв.м. Категория земель: земли населенных пунктов, под индивидуальное жилищное строительство</t>
  </si>
  <si>
    <t>Земельный участок площадью 39882 +/- 70 кв.м. Категория земель: земли населенных пунктов, в целях жилищного строительства</t>
  </si>
  <si>
    <t>Земельный участок 758 кв.м.</t>
  </si>
  <si>
    <t>Земельный участок 682 кв.м.</t>
  </si>
  <si>
    <t>Земельный участок 633 кв.м.</t>
  </si>
  <si>
    <t>Земельный участок 603 кв.м.</t>
  </si>
  <si>
    <t>Земельный участок 601 кв.м.</t>
  </si>
  <si>
    <t>Земельный участок площадью 601 кв.м.</t>
  </si>
  <si>
    <t>Земельный участок 600 кв.м.</t>
  </si>
  <si>
    <t>Земельный участок 597 кв.м.</t>
  </si>
  <si>
    <t>Земельный участок 596 кв.м.</t>
  </si>
  <si>
    <t>Земельный участок 588 кв.м.</t>
  </si>
  <si>
    <t>Земельный участок 589 кв.м.</t>
  </si>
  <si>
    <t>Земельный участок 586 кв.м.</t>
  </si>
  <si>
    <t>Земельный участок 587 кв.м.</t>
  </si>
  <si>
    <t>Земельный участок 585 кв.м.</t>
  </si>
  <si>
    <t>Земельный участок 579 кв.м.</t>
  </si>
  <si>
    <t>Земельный участок 576 кв.м.</t>
  </si>
  <si>
    <t>Земельный участок 558 кв.м.</t>
  </si>
  <si>
    <t>Смоленский</t>
  </si>
  <si>
    <t>Нежилое здание. Дорожный сервис площадью 1380,2 кв.м.</t>
  </si>
  <si>
    <t>Земельный участок площадью 889 +/- 31 кв.м. Категория земель: земли населенных пунктов</t>
  </si>
  <si>
    <t>Земельный участок площадью 2909 кв.м. Категория земель: земли населенных пунктов</t>
  </si>
  <si>
    <t>Кафе-бар "Охота" площадью 221,3 кв.м. Количество этажей: 2, в том числе подземных: 0</t>
  </si>
  <si>
    <t>Земельный участок площадью 1026083 +/- 8863 кв.м. Категория земель: земли сельскохозяйственного назначения. Виды разрешенного использования: для ведения садоводства</t>
  </si>
  <si>
    <t>Тульский</t>
  </si>
  <si>
    <t>Земельный участок площадью 599628 +/- 6776 кв.м. Категория земель: земли сельскохозяйственного назначения, для сельскохозяйственного производства</t>
  </si>
  <si>
    <t>Земельный участок площадью 20500 +/- 50 кв.м. Категория земель: земли промышленности, для сельскохозяйственного использования</t>
  </si>
  <si>
    <t>Земельный участок площадью 14700 +/- 42 кв.м. Категория земель: земли промышленности, для размещения промышленных баз, складов</t>
  </si>
  <si>
    <t>Земельный участок площадью 12600 +/- 39 кв.м. Категория земель: земли промышленности, для размещения промышленных баз, складов</t>
  </si>
  <si>
    <t>Земельный участок площадью 12500 +/- 39 кв.м. Категория земель: земли промышленности, для сельскохозяйственного использования</t>
  </si>
  <si>
    <t>Земельный участок площадью 12100 +/- 38 кв.м. Категория земель: земли промышленности, для размещения промышленных баз, складов</t>
  </si>
  <si>
    <t>Земельный участок площадью 5400 +/- 26 кв.м. Категория земель: земли промышленности, для размещения промышленных баз, складов</t>
  </si>
  <si>
    <t>Земельный участок площадью 5000 +/- 25 кв.м. Категория земель: земли промышленности, для размещения промышленных баз, складов</t>
  </si>
  <si>
    <t>Земельный участок площадью 4700 +/- 24 кв.м. Категория земель: земли промышленности, для размещения промышленных баз, складов</t>
  </si>
  <si>
    <t>Земельный участок площадью 2490 +/- 437 кв.м. Категория земель: земли промышленности, для размещения промышленных баз, складов</t>
  </si>
  <si>
    <t>Земельный участок площадью 1310 +/- 317 кв.м. Категория земель: земли промышленности, для размещения промышленных баз, складов</t>
  </si>
  <si>
    <t xml:space="preserve">Жилой дом площадью 357,3 кв.м. и земельный участок площадью 600 кв.м. Адрес: Республика Дагестан, Левашинский район, с. Ташкапур </t>
  </si>
  <si>
    <t xml:space="preserve"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 </t>
  </si>
  <si>
    <t xml:space="preserve">Строение (консервный завод) площадью 3126,6 кв.м. и земельный участок площадью 18762 кв.м. Адрес: Республика Дагестан, Унцукульский район, с. Унцукуль </t>
  </si>
  <si>
    <t xml:space="preserve">Нежилое здание. Административно-торговый комплекс, площадью 1649,8 кв.м. и земельный участок площадью 1447+/-27 кв.м. Адрес: Республика Адыгея, Кошехабльский район, аул Кошехабль, ул. А.Джаримова, дом 1. </t>
  </si>
  <si>
    <t xml:space="preserve"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 </t>
  </si>
  <si>
    <t xml:space="preserve">Нежилое здание площадью 1045,6 кв.м. и земельный участок площадью 7000 +/- 29 кв.м. Адрес: Республика Дагестан, г. Кизилюрт, в районе реки Сулак.   </t>
  </si>
  <si>
    <t xml:space="preserve">Нежилое здание площадью 121,1 кв.м. и земельный участок площадью 326,8 кв.м. Адрес: Республика Дагестан, г. Махачкала, ул. Каммаева </t>
  </si>
  <si>
    <t xml:space="preserve">Строение (ферма) площадью 2111 кв.м. и земельный участок площадью 0,5 га. Адрес: Республика Дагестан, Левашинский район, с. Ташкапур </t>
  </si>
  <si>
    <t xml:space="preserve">Строение (сарай) площадью 634,3 кв.м. и земельный участок площадью 5008 кв.м. Адрес: Республика Дагестан, Левашинский район, с. Ташкапур </t>
  </si>
  <si>
    <t xml:space="preserve">Жилой дом площадью 105,6 кв.м. и земельный участок площадью 450 кв.м. Адрес: Республика Дагестан, г.Буйнакск, район Темир-Таш, дом 70. </t>
  </si>
  <si>
    <t xml:space="preserve">Производственно-коммерческий комплекс площадью 324,6 кв.м. и навес площадью 90,2 кв.м. Адрес: Кабардино-Балкарская Республика, Чегемский район, г. Чегем, ул. Набережная, д. 12 "А". </t>
  </si>
  <si>
    <t xml:space="preserve">2 жилых дома площадью 114,6 кв.м. и 655,7 кв.м. с земельным участком площадью 1752 +/- 14,64 кв.м. Адрес: Республика Татарстан, г. Казань, ул. Куземетьевская, д. 4в.  </t>
  </si>
  <si>
    <t xml:space="preserve">Нежилое здание. Дорожный сервис площадью 1380,2 кв.м. и земельные участки в количестве 3-х объектов (общей площадью 4798 кв.м.). Адрес: Смоленская область, Кардымовский район, д. Смогири </t>
  </si>
  <si>
    <t xml:space="preserve">Кафе-бар "Охота" площадью 221,3 кв.м. и земельный участок площадью 1200 кв.м. Адрес: Смоленская область, Сафоновский район, д. Вышегор, ул. 1-я Заводская, д. 1 </t>
  </si>
  <si>
    <t>Мордовский</t>
  </si>
  <si>
    <t>Нежилое здание - административное здание общей площадью 560,6 кв. м</t>
  </si>
  <si>
    <t>Адрес: Республика Мордовия, Атяшевский район, р.п. Атяшево, ул. Центральная, д. 61 кадастровый номер 13:03:0101002:1594</t>
  </si>
  <si>
    <t>Земельный участок общей площадью 641+/-18 кв. м</t>
  </si>
  <si>
    <t>Адрес: Республика Мордовия, Атяшевский район, р.п. Атяшево, ул. Центральная, д. 61 кадастровый номер: 13:03:0101002:1343</t>
  </si>
  <si>
    <t>Пензенский</t>
  </si>
  <si>
    <t>Земельный участок, категория земель:земли населенных пунктов, разрешенное использование для общественно-деловных целей, общая площадь 1590 кв.м.</t>
  </si>
  <si>
    <t>Адрес: Пензенская область, р-н. Спасский, г. Спасск, ул. Ленина, д. 112, кадастровый номер 58:02:0240201:40</t>
  </si>
  <si>
    <t>Материальный склад площадью 902,7 кв.м.</t>
  </si>
  <si>
    <t>Адрес: Пензенская область, р-н. Спасский, г. Спасск, ул. Ленина, д. 112, кадастровый номер 58:02:0240201:132</t>
  </si>
  <si>
    <t xml:space="preserve">Пензенский </t>
  </si>
  <si>
    <t xml:space="preserve">Нежилое здание (гараж-стоянка) 1978 г. постройки, общей площадью 766,8 кв. м, 1 этаж, стены кирпичные, фундамент – кирпич, мягкая кровля, перекрытия, полы  бетонные, эл. Снабжение. </t>
  </si>
  <si>
    <t>Адрес:Пензенская область,  г. Спасск, ул. Ленина, д. 112, 766,8 кв. м, 1 этаж, Кадастровый номер  58:02:0240201:133</t>
  </si>
  <si>
    <t xml:space="preserve">Нежилое здание (мастерская) 1974 г. постройки, общей площадью 814,6 кв.м. 1 этаж, стены кирпичные, перекрытия железобетонные, фундамент – кирпич, кровля- шифер,  эл. Снабжение, водоснабжение. </t>
  </si>
  <si>
    <t>Адрес:Пензенская область, г. Спасск, ул. Ленина, д. 112. Кадастровый номер 58:02:0240201:134</t>
  </si>
  <si>
    <t xml:space="preserve">Земельный участок, площадью 2 164,0 кв.м. </t>
  </si>
  <si>
    <t xml:space="preserve">Земельный участок площадью 1590 +/- 6 кв. м и материальный склад, общ.пл. 902,7 кв.м., адрес: Пензенская обл, г.Спасск, ул.Ленина, д.112 </t>
  </si>
  <si>
    <t xml:space="preserve">Два нежелых помещения общей площадью 766,8 кв.м. и 814,6 кв.м. с земельным участком, площадью 2 164,0 кв.м. Адрес:Пензенская область,  г. Спасск, ул. Ленина, д. 112 </t>
  </si>
  <si>
    <t>Право аренды земельного участка площадью 24999,54 кв.м.</t>
  </si>
  <si>
    <t>Адрес: Республика Дагестан, Буйнакский район, с. Кафыр-Кумух, местность "Къоян-Арка". Кадастровый номер 05:11:000054:173.</t>
  </si>
  <si>
    <t>Нежилое помещение (птичник) площадью 816,9 кв.м.</t>
  </si>
  <si>
    <t>Адрес: Республика Дагестан, Буйнакский район, с. Кафыр-Кумух, местность "Къоян-Арка". Кадастровый номер 05:11000005:1753.</t>
  </si>
  <si>
    <t xml:space="preserve">Нежилое помещение (птичник) площадью 816,9 кв.м. и право аренды земельного участка площадью 24999,54 кв.м. Адрес: Республика Дагестан, Буйнакский район, с. Кафыр-Кумух, местность "Къоян-Арка". </t>
  </si>
  <si>
    <t xml:space="preserve">Нежилое здание - административное здание общей площадью 560,6 кв. м и Земельный участок общей площадью 641+/-18 кв. м </t>
  </si>
  <si>
    <t>Жилой дом площадью 128,15 кв.м.</t>
  </si>
  <si>
    <t>Адрес: Республика Дагестан, г. Хасавюрт, пос. Юбилейный, ул. 10-я, д. 42. Кадастровый номер 05:41:000222:1885.</t>
  </si>
  <si>
    <t>Земельный участок площадью 420,4 +/- 7,4 кв.м. Категория земель: земли населенных пунктов, под индивидуальную жилую застройку</t>
  </si>
  <si>
    <t>Адрес: Республика Дагестан, г. Хасавюрт, пос. Юбилейный, ул. 10-я, участок 42. Кадастровый номер 05:41:000222:1687.</t>
  </si>
  <si>
    <t>Земельный участок площадью 140 кв.м. Категория земель: земли населенных пунктов, для строительства магазина</t>
  </si>
  <si>
    <t>Адрес: Республика Дагестан, Левашинский район, с. Леваши, местность «Рынок № 2». Кадастровый номер 05:31:000001:1897.</t>
  </si>
  <si>
    <t>Нежилое здание (магазин) площадью 349,4 кв.м.</t>
  </si>
  <si>
    <t>Адрес: Республика Дагестан, Левашинский район, с. Леваши, местность «Рынок № 2». Кадастровый номер 05:31:000001:3319.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</si>
  <si>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</si>
  <si>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</si>
  <si>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</si>
  <si>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57,6 кв.м.</t>
  </si>
  <si>
    <t>Квартира площадью 110,95 кв.м. (право требования).</t>
  </si>
  <si>
    <t>Адрес: Московская область, Каширский район, пос. Большое Руново, ул. Садовая, д. 13, строительный номер 36. Кадастровый номер отсутствует.</t>
  </si>
  <si>
    <t>Квартира площадью 87,08 кв.м. (право требования).</t>
  </si>
  <si>
    <t>Адрес: Московская область, Каширский район, пос. Большое Руново, ул. Садовая, д. 13, строительный номер 15. Кадастровый номер отсутствует.</t>
  </si>
  <si>
    <t>Квартира площадью 87,42 кв.м. (право требования).</t>
  </si>
  <si>
    <t>Адрес: Московская область, Каширский район, пос. Большое Руново, ул. Садовая, д. 13, строительный номер 9. Кадастровый номер отсутствует.</t>
  </si>
  <si>
    <t>Квартира площадью 108,96 кв.м. (право требования).</t>
  </si>
  <si>
    <t>Адрес: Московская область, Каширский район, пос. Большое Руново, ул. Садовая, д. 13, строительный номер 29. Кадастровый номер отсутствует.</t>
  </si>
  <si>
    <t>Адрес: Московская область, Каширский район, пос. Большое Руново, ул. Садовая, д. 13, строительный номер 24. Кадастровый номер отсутствует.</t>
  </si>
  <si>
    <t>Квартира площадью 88,16 кв.м. (право требования).</t>
  </si>
  <si>
    <t>Адрес: Московская область, Каширский район, пос. Большое Руново, ул. Садовая, д. 13, строительный номер 13. Кадастровый номер отсутствует.</t>
  </si>
  <si>
    <t>Земельный участок площадью 3606 +/- 21 кв.м. Категория земель: земли населенных пунктов, для ведения личного подсобного хозяйства</t>
  </si>
  <si>
    <t>Земельный участок площадью 2908 +/- 38 кв.м. Категория земель: земли населенных пунктов, для ведения личного подсобного хозяйства</t>
  </si>
  <si>
    <t>Встроенное помещение №2 площадь 322,7 кв.м. адрес: г. Саранск, пр.Ленина д.49</t>
  </si>
  <si>
    <t>Адрес: г. Саранск, пр. Ленина, д. 49, кадастровый номер 13:23:0901147:157</t>
  </si>
  <si>
    <t>Цена продажи 
(с учетом НДС), 
руб.</t>
  </si>
  <si>
    <t>Адрес: Республика Мордовия, Зубово-Полянский район, р/п Зубова Поляна, пер. Новикова-Прибоя, участок 4. Кадастровый номер 13:08:0102003:75.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</si>
  <si>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</si>
  <si>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</si>
  <si>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</si>
  <si>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</si>
  <si>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05:40:000000:18600</t>
  </si>
  <si>
    <t>Адрес: Республика Дагестан, Левашинский район, с. Ташкапур, местность "Чебарда". Литер: "А". Кадастровый номер 05:31:000012:324.</t>
  </si>
  <si>
    <t>Адрес: Республика Дагестан, Левашинский район, с. Ташкапур. Литер: "А", "Г", "Г1", "Г2". Кадастровый номер 05:31:000012:320</t>
  </si>
  <si>
    <t>Адрес: Республика Дагестан, Левашинский район, с. Ташкапур, местность "Чебарда". Кадастровый номер 05:31:000076:144.</t>
  </si>
  <si>
    <t>Адрес: Республика Дагестан, Левашинский район, с. Ташкапур, МО "Сельсовет Хаджалмахинский". Кадастровый номер 05:31:000012:74.</t>
  </si>
  <si>
    <t>Адрес: Республика Дагестан, Левашинский район, с. Ташкапур, местность "Чебарда". Кадастровый номер 05:31:000076:143.</t>
  </si>
  <si>
    <t>Адрес: Республика Дагестан, Левашинский район, с. Ташкапур, местность "Чебарда". Кадастровый номер 05:31:000076:256.</t>
  </si>
  <si>
    <t>Адрес: Республика Дагестан, Левашинский район, с. Ташкапур, местность "Чебарда". Кадастровый номер 05:31:000076:257.</t>
  </si>
  <si>
    <t>Адрес: Республика Дагестан, Левашинский район, с. Ташкапур, местность "Чебарда". Кадастровый номер 05:31:000076:258.</t>
  </si>
  <si>
    <t>Адрес: Республика Дагестан, Левашинский район, с. Ташкапур, МО «Сельсовет Хаджалмахинский». Литер "А". Кадастровый номер 05:31:000012:260.</t>
  </si>
  <si>
    <t>Адрес: Республика Дагестан, Левашинский район, с. Ташкапур, МО «Сельсовет Хаджалмахинский». Кадастровый номер 05:31:000012:97.</t>
  </si>
  <si>
    <t>Адрес: Республика Дагестан, г. Махачкала, ул. Каммаева, в районе дома № 13 "а". Кадастровый номер 05:40:000020:602.</t>
  </si>
  <si>
    <t>Адрес: Республика Дагестан, г. Махачкала, ул. Каммаева, в районе дома № 13 "а". Литер "А". Кадастровый номер: 05:40:000020:3349</t>
  </si>
  <si>
    <t>Адрес: Республика Дагестан, Кизилюртовский район, с. Кироваул, примерно в 500 м по направлению на северо-запад от поворота на с. Темираул. Литер: А, Б, В, Г, Г1, Г2, Г3, Г4, Г5, Д, Е. Кадастровый номер 05:06:000011:1346</t>
  </si>
  <si>
    <t>Адрес: Республика Дагестан, Унцукульский район, с. Унцукуль. Инвентарный номер: 223. Литер: "А". Кадастровый номер 05:35:000002:1822</t>
  </si>
  <si>
    <t>Адрес: Республика Дагестан, Левашинский район, с. Ташкапур. Инвентарный номер: 1078. Литер: "А". Кадастровый номер 05:31:000012:329.</t>
  </si>
  <si>
    <t>Адрес: Республика Дагестан, Левашинский район, с. Ташкапур, местность "Чебарда". Кадастровый номер 05:31:000076:19.</t>
  </si>
  <si>
    <t>Адрес: Республика Дагестан, Левашинский район, с. Ташкапур, местность "Чебарда". Инвентарный номер: 934. Литер: "А". Кадастровый номер 05:31:000012:328</t>
  </si>
  <si>
    <t xml:space="preserve">Псковский </t>
  </si>
  <si>
    <t>Земельный участок площадью 59316 кв.м. Категория земель: земли населенных пунктов, для ведения личного подобного хозяйства</t>
  </si>
  <si>
    <t>Жилой дом площадью 157,7 кв.м.</t>
  </si>
  <si>
    <t>Адрес: Республика Дагестан, Хасавюртовский район, с. Петраковское, дом. Кадастровый номер 05:05:000062:913.</t>
  </si>
  <si>
    <t>Земельный участок площадью 646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</si>
  <si>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Петраковское, участок. Кадастровый номер 05:05:000062:520.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</si>
  <si>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</si>
  <si>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</si>
  <si>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</si>
  <si>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</si>
  <si>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</si>
  <si>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</si>
  <si>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 xml:space="preserve">Бассейн площадью 475,6 кв.м. Адрес: Республика Дагестан, г. Махачкала, Кировский район, Махачкала-Сулак, район р. Шура-озень </t>
  </si>
  <si>
    <t xml:space="preserve">Консервное оборудование. Адрес: Республика Дагестан, Каякентский район, с. Дружба </t>
  </si>
  <si>
    <t xml:space="preserve">Нежилые здания птицефермы площадью 5240,08 кв.м. Адрес: Республика Дагестан, г. Кироваул </t>
  </si>
  <si>
    <t xml:space="preserve">Паровой котел Е-1/9. Адрес: Республика Дагестан, Каякентский район, с. Дружба </t>
  </si>
  <si>
    <t xml:space="preserve">Нежилое помещение площадью 783 кв.м. Адрес: Республика Марий Эл, город Йошкар-Ола, улица Красноармейская, дом 111. </t>
  </si>
  <si>
    <t xml:space="preserve">Встроенное помещение №2 площадь 322,7 кв.м. адрес: г. Саранск, пр.Ленина д.49 </t>
  </si>
  <si>
    <t xml:space="preserve">Земельный участок, площадью 455997+/-5909 кв.м., Адрес: Нижегородская область, Богородский район, ориентир д. Охотино, примерно в 100 м от ориентира по направлению на запад </t>
  </si>
  <si>
    <t xml:space="preserve">Земельный участок, площадью 220002+/-4104 кв.м., Адрес: Нижегородская область, Богородский район, ориентир д. Охотино, примерно в 100 м от ориентира по направлению на запад </t>
  </si>
  <si>
    <t xml:space="preserve"> Земельный участок, площадью 130012+/-3155 кв.м.,Адрес: Нижегородская область, Богородский район, севернее деревни Охотино </t>
  </si>
  <si>
    <t xml:space="preserve">Земельный участок, площадью 129983+/-3155 кв.м.,Адрес: Нижегородская область, Богородский район, севернее деревни Охотино </t>
  </si>
  <si>
    <t xml:space="preserve">Земельный участок площадью 78000 +/- 1222 кв.м. Кадастровый номер 59:30:2103002:216. Адрес: Пермский край, Оханский район, д. Березовка </t>
  </si>
  <si>
    <t xml:space="preserve">Земельный участок площадью 78000 +/- 1222 кв.м. Кадастровый номер 59:30:2103002:219. Адрес: Пермский край, Оханский район, д. Березовка </t>
  </si>
  <si>
    <t xml:space="preserve">Земельный участок площадью 78000 +/- 1222 кв.м. Кадастровый номер 59:30:2103002:221. Адрес: Пермский край, Оханский район, д. Березовка </t>
  </si>
  <si>
    <t xml:space="preserve">Земельный участок площадью 78000 +/- 1222 кв.м. Кадастровый номер 59:30:2103002:222. Адрес: Пермский край, Оханский район, д. Березовка </t>
  </si>
  <si>
    <t xml:space="preserve">Земельный участок площадью 78000 +/- 1222 кв.м. Кадастровый номер 59:30:2103002:223. Адрес: Пермский край, Оханский район, д. Березовка </t>
  </si>
  <si>
    <t xml:space="preserve">Земельный участок площадью 78000 +/- 1222 кв.м. Кадастровый номер 59:30:2103002:224. Адрес: Пермский край, Оханский район, д. Березовка </t>
  </si>
  <si>
    <t xml:space="preserve">Земельный участок площадью 78000 +/- 1222 кв.м. Кадастровый номер 59:30:2103002:225. Адрес: Пермский край, Оханский район, д. Березовка </t>
  </si>
  <si>
    <t xml:space="preserve">Земельный участок площадью 78000 +/- 1222 кв.м. Кадастровый номер 59:30:2103002:230. Адрес: Пермский край, Оханский район, д. Березовка </t>
  </si>
  <si>
    <t xml:space="preserve">Нежилое здание фермы площадью 1255,4 кв.м. с земельным участком площадью 59316 кв.м. Адрес: Псковская область, Гдовский район, с/п "Добручинская волость", деревня Мельговщина, дом б/н. </t>
  </si>
  <si>
    <t xml:space="preserve">Земельный участок площадью 39882 кв.м., категория земель: земли населенных пунктов – в целях жилищного строительства.  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</si>
  <si>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 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</si>
  <si>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 </t>
  </si>
  <si>
    <t xml:space="preserve">Земельный участок 558 кв.м. Адрес: Ростовская область, Азовский район, х. Обуховка, ул. Весенняя, участок 2. Кадастровый номер 61:01:0600002:1164. </t>
  </si>
  <si>
    <t xml:space="preserve">Земельный участок 576 кв.м. Адрес: Ростовская область, Азовский район, х. Обуховка, ул. Весенняя, участок 39. Кадастровый номер 61:01:0600002:1171. </t>
  </si>
  <si>
    <t xml:space="preserve">Земельный участок 576 кв.м. Адрес: Ростовская область, Азовский район, х. Обуховка, ул. Парковая, участок 15. Кадастровый номер 61:01:0600002:1226. </t>
  </si>
  <si>
    <t xml:space="preserve">Земельный участок 576 кв.м. Адрес: Ростовская область, Азовский район, х. Обуховка, ул. Парковая, участок 4. Кадастровый номер 61:01:0600002:1180. </t>
  </si>
  <si>
    <t xml:space="preserve">Земельный участок 579 кв.м. Адрес: Ростовская область, Азовский район, х. Обуховка, ул. Весенняя, участок 1. Кадастровый номер 61:01:0600002:1199. </t>
  </si>
  <si>
    <t xml:space="preserve">Земельный участок 585 кв.м. Адрес: Ростовская область, Азовский район, х. Обуховка, ул. Придорожная, участок 2. Кадастровый номер 61:01:0600002:1127. </t>
  </si>
  <si>
    <t xml:space="preserve">Земельный участок 586 кв.м. Адрес: Ростовская область, Азовский район, х. Обуховка, ул. Радужная, участок 1. Кадастровый номер 61:01:0600002:1276. </t>
  </si>
  <si>
    <t xml:space="preserve">Земельный участок 587 кв.м. Адрес: Ростовская область, Азовский район, х. Обуховка, ул. Радужная, участок 2. Кадастровый номер 61:01:0600002:1133. </t>
  </si>
  <si>
    <t xml:space="preserve">Земельный участок 588 кв.м. Адрес: Ростовская область, Азовский район, х. Обуховка, ул. Звездная, участок 1. Кадастровый номер 61:01:0600002:1156. </t>
  </si>
  <si>
    <t xml:space="preserve">Земельный участок 589 кв.м. Адрес: Ростовская область, Азовский район, х. Обуховка, ул. Звездная, участок 2. Кадастровый номер 61:01:0600002:1178. </t>
  </si>
  <si>
    <t xml:space="preserve">Земельный участок 596 кв.м. Адрес: Ростовская область, Азовский район, х. Обуховка, ул. Весенняя, участок 29. Кадастровый номер 61:01:0600002:1110. </t>
  </si>
  <si>
    <t xml:space="preserve">Земельный участок 596 кв.м. Адрес: Ростовская область, Азовский район, х. Обуховка, ул. Весенняя, участок 31. Кадастровый номер 61:01:0600002:1120. </t>
  </si>
  <si>
    <t xml:space="preserve">Земельный участок 596 кв.м. Адрес: Ростовская область, Азовский район, х. Обуховка, ул. Звездная, участок 29. Кадастровый номер 61:01:0600002:1212. </t>
  </si>
  <si>
    <t xml:space="preserve">Земельный участок 596 кв.м. Адрес: Ростовская область, Азовский район, х. Обуховка, ул. Звездная, участок 30. Кадастровый номер 61:01:0600002:1159. </t>
  </si>
  <si>
    <t xml:space="preserve">Земельный участок 596 кв.м. Адрес: Ростовская область, Азовский район, х. Обуховка, ул. Придорожная, участок 30. Кадастровый номер 61:01:0600002:1211. </t>
  </si>
  <si>
    <t xml:space="preserve">Земельный участок 596 кв.м. Адрес: Ростовская область, Азовский район, х. Обуховка, ул. Радужная, участок 29. Кадастровый номер 61:01:0600002:1123. </t>
  </si>
  <si>
    <t xml:space="preserve">Земельный участок 596 кв.м. Адрес: Ростовская область, Азовский район, х. Обуховка, ул. Радужная, участок 30. Кадастровый номер 61:01:0600002:1124. </t>
  </si>
  <si>
    <t xml:space="preserve">Земельный участок 597 кв.м. Адрес: Ростовская область, Азовский район, х. Обуховка, ул. Звездная, участок 31. Кадастровый номер 61:01:0600002:1271. </t>
  </si>
  <si>
    <t xml:space="preserve">Земельный участок 597 кв.м. Адрес: Ростовская область, Азовский район, х. Обуховка, ул. Звездная, участок 32. Кадастровый номер 61:01:0600002:1147. </t>
  </si>
  <si>
    <t xml:space="preserve">Земельный участок 597 кв.м. Адрес: Ростовская область, Азовский район, х. Обуховка, ул. Придорожная, участок 32. Кадастровый номер 61:01:0600002:1229. </t>
  </si>
  <si>
    <t xml:space="preserve">Земельный участок 597 кв.м. Адрес: Ростовская область, Азовский район, х. Обуховка, ул. Радужная, участок 32. Кадастровый номер 61:01:0600002:1233. </t>
  </si>
  <si>
    <t xml:space="preserve">Земельный участок 600 кв.м. Адрес: Ростовская область, Азовский район, х. Обуховка, ул. Весенняя, участок 4. Кадастровый номер 61:01:0600002:1202. </t>
  </si>
  <si>
    <t xml:space="preserve">Земельный участок 600 кв.м. Адрес: Ростовская область, Азовский район, х. Обуховка, ул. Звездная, участок 18. Кадастровый номер 61:01:0600002:1197. </t>
  </si>
  <si>
    <t xml:space="preserve">Земельный участок 600 кв.м. Адрес: Ростовская область, Азовский район, х. Обуховка, ул. Звездная, участок 42. Кадастровый номер 61:01:0600002:1148. </t>
  </si>
  <si>
    <t xml:space="preserve">Земельный участок 600 кв.м. Адрес: Ростовская область, Азовский район, х. Обуховка, ул. Придорожная, участок 18. Кадастровый номер 61:01:0600002:1213. </t>
  </si>
  <si>
    <t xml:space="preserve">Земельный участок 600 кв.м. Адрес: Ростовская область, Азовский район, х. Обуховка, ул. Придорожная, участок 38. Кадастровый номер 61:01:0600002:1205. </t>
  </si>
  <si>
    <t xml:space="preserve">Земельный участок 600 кв.м. Адрес: Ростовская область, Азовский район, х. Обуховка, ул. Придорожная, участок 42. Кадастровый номер 61:01:0600002:1098. </t>
  </si>
  <si>
    <t xml:space="preserve">Земельный участок 601 кв.м Адрес: Ростовская область, Азовский район, х. Обуховка, ул. Весенняя, участок 9. Кадастровый номер 61:01:0600002:1161. </t>
  </si>
  <si>
    <t xml:space="preserve">Земельный участок 601 кв.м Адрес: Ростовская область, Азовский район, х. Обуховка, ул. Звездная, участок 28. Кадастровый номер 61:01:0600002:1176. </t>
  </si>
  <si>
    <t xml:space="preserve">Земельный участок 601 кв.м. Адрес: Ростовская область, Азовский район, х. Обуховка, ул. Весенняя, участок 10. Кадастровый номер 61:01:0600002:1137. </t>
  </si>
  <si>
    <t xml:space="preserve">Земельный участок 601 кв.м. Адрес: Ростовская область, Азовский район, х. Обуховка, ул. Весенняя, участок 11. Кадастровый номер 61:01:0600002:1220. </t>
  </si>
  <si>
    <t xml:space="preserve">Земельный участок 601 кв.м. Адрес: Ростовская область, Азовский район, х. Обуховка, ул. Весенняя, участок 12. Кадастровый номер 61:01:0600002:1260. </t>
  </si>
  <si>
    <t xml:space="preserve">Земельный участок 601 кв.м. Адрес: Ростовская область, Азовский район, х. Обуховка, ул. Весенняя, участок 13. Кадастровый номер 61:01:0600002:1256. </t>
  </si>
  <si>
    <t xml:space="preserve">Земельный участок 601 кв.м. Адрес: Ростовская область, Азовский район, х. Обуховка, ул. Весенняя, участок 14. Кадастровый номер 61:01:0600002:1163. </t>
  </si>
  <si>
    <t xml:space="preserve">Земельный участок 601 кв.м. Адрес: Ростовская область, Азовский район, х. Обуховка, ул. Весенняя, участок 15. Кадастровый номер 61:01:0600002:1135. </t>
  </si>
  <si>
    <t xml:space="preserve">Земельный участок 601 кв.м. Адрес: Ростовская область, Азовский район, х. Обуховка, ул. Весенняя, участок 16. Кадастровый номер 61:01:0600002:1289. </t>
  </si>
  <si>
    <t xml:space="preserve">Земельный участок 601 кв.м. Адрес: Ростовская область, Азовский район, х. Обуховка, ул. Весенняя, участок 17. Кадастровый номер 61:01:0600002:1221. </t>
  </si>
  <si>
    <t xml:space="preserve">Земельный участок 601 кв.м. Адрес: Ростовская область, Азовский район, х. Обуховка, ул. Весенняя, участок 18. Кадастровый номер 61:01:0600002:1259. </t>
  </si>
  <si>
    <t xml:space="preserve">Земельный участок 601 кв.м. Адрес: Ростовская область, Азовский район, х. Обуховка, ул. Весенняя, участок 19. Кадастровый номер 61:01:0600002:1136. </t>
  </si>
  <si>
    <t xml:space="preserve">Земельный участок 601 кв.м. Адрес: Ростовская область, Азовский район, х. Обуховка, ул. Весенняя, участок 20. Кадастровый номер 61:01:0600002:1200. </t>
  </si>
  <si>
    <t xml:space="preserve">Земельный участок 601 кв.м. Адрес: Ростовская область, Азовский район, х. Обуховка, ул. Весенняя, участок 21. Кадастровый номер 61:01:0600002:1257. </t>
  </si>
  <si>
    <t xml:space="preserve">Земельный участок 601 кв.м. Адрес: Ростовская область, Азовский район, х. Обуховка, ул. Весенняя, участок 22. Кадастровый номер 61:01:0600002:1111. </t>
  </si>
  <si>
    <t xml:space="preserve">Земельный участок 601 кв.м. Адрес: Ростовская область, Азовский район, х. Обуховка, ул. Весенняя, участок 23. Кадастровый номер 61:01:0600002:1222. </t>
  </si>
  <si>
    <t xml:space="preserve">Земельный участок 601 кв.м. Адрес: Ростовская область, Азовский район, х. Обуховка, ул. Весенняя, участок 24. Кадастровый номер 61:01:0600002:1162. </t>
  </si>
  <si>
    <t xml:space="preserve">Земельный участок 601 кв.м. Адрес: Ростовская область, Азовский район, х. Обуховка, ул. Весенняя, участок 25. Кадастровый номер 61:01:0600002:1223. </t>
  </si>
  <si>
    <t xml:space="preserve">Земельный участок 601 кв.м. Адрес: Ростовская область, Азовский район, х. Обуховка, ул. Весенняя, участок 27. Кадастровый номер 61:01:0600002:1258. </t>
  </si>
  <si>
    <t xml:space="preserve">Земельный участок 601 кв.м. Адрес: Ростовская область, Азовский район, х. Обуховка, ул. Весенняя, участок 3. Кадастровый номер 61:01:0600002:1254. </t>
  </si>
  <si>
    <t xml:space="preserve">Земельный участок 601 кв.м. Адрес: Ростовская область, Азовский район, х. Обуховка, ул. Весенняя, участок 33. Кадастровый номер 61:01:0600002:1270. </t>
  </si>
  <si>
    <t xml:space="preserve">Земельный участок 601 кв.м. Адрес: Ростовская область, Азовский район, х. Обуховка, ул. Весенняя, участок 35. Кадастровый номер 61:01:0600002:1241. </t>
  </si>
  <si>
    <t xml:space="preserve">Земельный участок 601 кв.м. Адрес: Ростовская область, Азовский район, х. Обуховка, ул. Весенняя, участок 37. Кадастровый номер 61:01:0600002:1269. </t>
  </si>
  <si>
    <t xml:space="preserve">Земельный участок 601 кв.м. Адрес: Ростовская область, Азовский район, х. Обуховка, ул. Весенняя, участок 5. Кадастровый номер 61:01:0600002:1255. </t>
  </si>
  <si>
    <t xml:space="preserve">Земельный участок 601 кв.м. Адрес: Ростовская область, Азовский район, х. Обуховка, ул. Весенняя, участок 6. Кадастровый номер 61:01:0600002:1138. </t>
  </si>
  <si>
    <t xml:space="preserve">Земельный участок 601 кв.м. Адрес: Ростовская область, Азовский район, х. Обуховка, ул. Весенняя, участок 7. Кадастровый номер 61:01:0600002:1134. </t>
  </si>
  <si>
    <t xml:space="preserve">Земельный участок 601 кв.м. Адрес: Ростовская область, Азовский район, х. Обуховка, ул. Весенняя, участок 8. Кадастровый номер 61:01:0600002:1201. </t>
  </si>
  <si>
    <t xml:space="preserve">Земельный участок 601 кв.м. Адрес: Ростовская область, Азовский район, х. Обуховка, ул. Звездная, участок 10. Кадастровый номер 61:01:0600002:1287. </t>
  </si>
  <si>
    <t xml:space="preserve">Земельный участок 601 кв.м. Адрес: Ростовская область, Азовский район, х. Обуховка, ул. Звездная, участок 11. Кадастровый номер 61:01:0600002:1109. </t>
  </si>
  <si>
    <t xml:space="preserve">Земельный участок 601 кв.м. Адрес: Ростовская область, Азовский район, х. Обуховка, ул. Звездная, участок 12. Кадастровый номер 61:01:0600002:1160. </t>
  </si>
  <si>
    <t xml:space="preserve">Земельный участок 601 кв.м. Адрес: Ростовская область, Азовский район, х. Обуховка, ул. Звездная, участок 13. Кадастровый номер 61:01:0600002:1158. </t>
  </si>
  <si>
    <t xml:space="preserve">Земельный участок 601 кв.м. Адрес: Ростовская область, Азовский район, х. Обуховка, ул. Звездная, участок 14. Кадастровый номер 61:01:0600002:1286. </t>
  </si>
  <si>
    <t xml:space="preserve">Земельный участок 601 кв.м. Адрес: Ростовская область, Азовский район, х. Обуховка, ул. Звездная, участок 15. Кадастровый номер 61:01:0600002:1175. </t>
  </si>
  <si>
    <t xml:space="preserve">Земельный участок 601 кв.м. Адрес: Ростовская область, Азовский район, х. Обуховка, ул. Звездная, участок 16. Кадастровый номер 61:01:0600002:1198. </t>
  </si>
  <si>
    <t xml:space="preserve">Земельный участок 601 кв.м. Адрес: Ростовская область, Азовский район, х. Обуховка, ул. Звездная, участок 17. Кадастровый номер 61:01:0600002:1194. </t>
  </si>
  <si>
    <t xml:space="preserve">Земельный участок 601 кв.м. Адрес: Ростовская область, Азовский район, х. Обуховка, ул. Звездная, участок 19. Кадастровый номер 61:01:0600002:1282. </t>
  </si>
  <si>
    <t xml:space="preserve">Земельный участок 601 кв.м. Адрес: Ростовская область, Азовский район, х. Обуховка, ул. Звездная, участок 20. Кадастровый номер 61:01:0600002:1285. </t>
  </si>
  <si>
    <t xml:space="preserve">Земельный участок 601 кв.м. Адрес: Ростовская область, Азовский район, х. Обуховка, ул. Звездная, участок 21. Кадастровый номер 61:01:0600002:1250. </t>
  </si>
  <si>
    <t xml:space="preserve">Земельный участок 601 кв.м. Адрес: Ростовская область, Азовский район, х. Обуховка, ул. Звездная, участок 22. Кадастровый номер 61:01:0600002:1284. </t>
  </si>
  <si>
    <t xml:space="preserve">Земельный участок 601 кв.м. Адрес: Ростовская область, Азовский район, х. Обуховка, ул. Звездная, участок 23. Кадастровый номер 61:01:0600002:1251. </t>
  </si>
  <si>
    <t xml:space="preserve">Земельный участок 601 кв.м. Адрес: Ростовская область, Азовский район, х. Обуховка, ул. Звездная, участок 24. Кадастровый номер 61:01:0600002:1218. </t>
  </si>
  <si>
    <t xml:space="preserve">Земельный участок 601 кв.м. Адрес: Ростовская область, Азовский район, х. Обуховка, ул. Звездная, участок 25. Кадастровый номер 61:01:0600002:1252. </t>
  </si>
  <si>
    <t xml:space="preserve">Земельный участок 601 кв.м. Адрес: Ростовская область, Азовский район, х. Обуховка, ул. Звездная, участок 26. Кадастровый номер 61:01:0600002:1196. </t>
  </si>
  <si>
    <t xml:space="preserve">Земельный участок 601 кв.м. Адрес: Ростовская область, Азовский район, х. Обуховка, ул. Звездная, участок 27. Кадастровый номер 61:01:0600002:1283. </t>
  </si>
  <si>
    <t xml:space="preserve">Земельный участок 601 кв.м. Адрес: Ростовская область, Азовский район, х. Обуховка, ул. Звездная, участок 3. Кадастровый номер 61:01:0600002:1281. </t>
  </si>
  <si>
    <t xml:space="preserve">Земельный участок 601 кв.м. Адрес: Ростовская область, Азовский район, х. Обуховка, ул. Звездная, участок 34. Кадастровый номер 61:01:0600002:1169. </t>
  </si>
  <si>
    <t xml:space="preserve">Земельный участок 601 кв.м. Адрес: Ростовская область, Азовский район, х. Обуховка, ул. Звездная, участок 35. Кадастровый номер 61:01:0600002:1118. </t>
  </si>
  <si>
    <t xml:space="preserve">Земельный участок 601 кв.м. Адрес: Ростовская область, Азовский район, х. Обуховка, ул. Звездная, участок 36. Кадастровый номер 61:01:0600002:1239. </t>
  </si>
  <si>
    <t xml:space="preserve">Земельный участок 601 кв.м. Адрес: Ростовская область, Азовский район, х. Обуховка, ул. Звездная, участок 37. Кадастровый номер 61:01:0600002:1186. </t>
  </si>
  <si>
    <t xml:space="preserve">Земельный участок 601 кв.м. Адрес: Ростовская область, Азовский район, х. Обуховка, ул. Звездная, участок 39. Кадастровый номер 61:01:0600002:1187. </t>
  </si>
  <si>
    <t xml:space="preserve">Земельный участок 601 кв.м. Адрес: Ростовская область, Азовский район, х. Обуховка, ул. Звездная, участок 4. Кадастровый номер 61:01:0600002:1219. </t>
  </si>
  <si>
    <t xml:space="preserve">Земельный участок 601 кв.м. Адрес: Ростовская область, Азовский район, х. Обуховка, ул. Звездная, участок 40. Кадастровый номер 61:01:0600002:1104. </t>
  </si>
  <si>
    <t xml:space="preserve">Земельный участок 601 кв.м. Адрес: Ростовская область, Азовский район, х. Обуховка, ул. Звездная, участок 41. Кадастровый номер 61:01:0600002:1195. </t>
  </si>
  <si>
    <t xml:space="preserve">Земельный участок 601 кв.м. Адрес: Ростовская область, Азовский район, х. Обуховка, ул. Звездная, участок 5. Кадастровый номер 61:01:0600002:1248. </t>
  </si>
  <si>
    <t xml:space="preserve">Земельный участок 601 кв.м. Адрес: Ростовская область, Азовский район, х. Обуховка, ул. Звездная, участок 6. Кадастровый номер 61:01:0600002:1177. </t>
  </si>
  <si>
    <t xml:space="preserve">Земельный участок 601 кв.м. Адрес: Ростовская область, Азовский район, х. Обуховка, ул. Звездная, участок 7. Кадастровый номер 61:01:0600002:1249. </t>
  </si>
  <si>
    <t xml:space="preserve">Земельный участок 601 кв.м. Адрес: Ростовская область, Азовский район, х. Обуховка, ул. Звездная, участок 8. Кадастровый номер 61:01:0600002:1253. </t>
  </si>
  <si>
    <t xml:space="preserve">Земельный участок 601 кв.м. Адрес: Ростовская область, Азовский район, х. Обуховка, ул. Звездная, участок 9. Кадастровый номер 61:01:0600002:1157. </t>
  </si>
  <si>
    <t xml:space="preserve">Земельный участок 601 кв.м. Адрес: Ростовская область, Азовский район, х. Обуховка, ул. Парковая, участок 11. Кадастровый номер 61:01:0600002:1290. </t>
  </si>
  <si>
    <t xml:space="preserve">Земельный участок 601 кв.м. Адрес: Ростовская область, Азовский район, х. Обуховка, ул. Парковая, участок 13. Кадастровый номер 61:01:0600002:1291. </t>
  </si>
  <si>
    <t xml:space="preserve">Земельный участок 601 кв.м. Адрес: Ростовская область, Азовский район, х. Обуховка, ул. Парковая, участок 3. Кадастровый номер 61:01:0600002:1165. </t>
  </si>
  <si>
    <t xml:space="preserve">Земельный участок 601 кв.м. Адрес: Ростовская область, Азовский район, х. Обуховка, ул. Парковая, участок 5. Кадастровый номер 61:01:0600002:1225. </t>
  </si>
  <si>
    <t xml:space="preserve">Земельный участок 601 кв.м. Адрес: Ростовская область, Азовский район, х. Обуховка, ул. Парковая, участок 7. Кадастровый номер 61:01:0600002:1139. </t>
  </si>
  <si>
    <t xml:space="preserve">Земельный участок 601 кв.м. Адрес: Ростовская область, Азовский район, х. Обуховка, ул. Парковая, участок 9. Кадастровый номер 61:01:0600002:1112. </t>
  </si>
  <si>
    <t xml:space="preserve">Земельный участок 601 кв.м. Адрес: Ростовская область, Азовский район, х. Обуховка, ул. Придорожная, участок 10. Кадастровый номер 61:01:0600002:1126. </t>
  </si>
  <si>
    <t xml:space="preserve">Земельный участок 601 кв.м. Адрес: Ростовская область, Азовский район, х. Обуховка, ул. Придорожная, участок 12. Кадастровый номер 61:01:0600002:1173. </t>
  </si>
  <si>
    <t xml:space="preserve">Земельный участок 601 кв.м. Адрес: Ростовская область, Азовский район, х. Обуховка, ул. Придорожная, участок 14. Кадастровый номер 61:01:0600002:1274. </t>
  </si>
  <si>
    <t xml:space="preserve">Земельный участок 601 кв.м. Адрес: Ростовская область, Азовский район, х. Обуховка, ул. Придорожная, участок 16. Кадастровый номер 61:01:0600002:1172. </t>
  </si>
  <si>
    <t xml:space="preserve">Земельный участок 601 кв.м. Адрес: Ростовская область, Азовский район, х. Обуховка, ул. Придорожная, участок 20. Кадастровый номер 61:01:0600002:1273. </t>
  </si>
  <si>
    <t xml:space="preserve">Земельный участок 601 кв.м. Адрес: Ростовская область, Азовский район, х. Обуховка, ул. Придорожная, участок 22. Кадастровый номер 61:01:0600002:1242. </t>
  </si>
  <si>
    <t xml:space="preserve">Земельный участок 601 кв.м. Адрес: Ростовская область, Азовский район, х. Обуховка, ул. Придорожная, участок 24. Кадастровый номер 61:01:0600002:1151. </t>
  </si>
  <si>
    <t xml:space="preserve">Земельный участок 601 кв.м. Адрес: Ростовская область, Азовский район, х. Обуховка, ул. Придорожная, участок 25. Кадастровый номер 61:01:0600002:1272. </t>
  </si>
  <si>
    <t xml:space="preserve">Земельный участок 601 кв.м. Адрес: Ростовская область, Азовский район, х. Обуховка, ул. Придорожная, участок 28. Кадастровый номер 61:01:0600002:1125. </t>
  </si>
  <si>
    <t xml:space="preserve">Земельный участок 601 кв.м. Адрес: Ростовская область, Азовский район, х. Обуховка, ул. Придорожная, участок 34. Кадастровый номер 61:01:0600002:1141. </t>
  </si>
  <si>
    <t xml:space="preserve">Земельный участок 601 кв.м. Адрес: Ростовская область, Азовский район, х. Обуховка, ул. Придорожная, участок 36. Кадастровый номер 61:01:0600002:1181. </t>
  </si>
  <si>
    <t xml:space="preserve">Земельный участок 601 кв.м. Адрес: Ростовская область, Азовский район, х. Обуховка, ул. Придорожная, участок 4. Кадастровый номер 61:01:0600002:1243. </t>
  </si>
  <si>
    <t xml:space="preserve">Земельный участок 601 кв.м. Адрес: Ростовская область, Азовский район, х. Обуховка, ул. Придорожная, участок 40 . Кадастровый номер 61:01:0600002:1097. </t>
  </si>
  <si>
    <t xml:space="preserve">Земельный участок 601 кв.м. Адрес: Ростовская область, Азовский район, х. Обуховка, ул. Придорожная, участок 6. Кадастровый номер 61:01:0600002:1174. </t>
  </si>
  <si>
    <t xml:space="preserve">Земельный участок 601 кв.м. Адрес: Ростовская область, Азовский район, х. Обуховка, ул. Придорожная, участок 8. Кадастровый номер 61:01:0600002:1275. </t>
  </si>
  <si>
    <t xml:space="preserve">Земельный участок 601 кв.м. Адрес: Ростовская область, Азовский район, х. Обуховка, ул. Радужная участок 7. Кадастровый номер 61:01:0600002:1214. </t>
  </si>
  <si>
    <t xml:space="preserve">Земельный участок 601 кв.м. Адрес: Ростовская область, Азовский район, х. Обуховка, ул. Радужная, участок 10. Кадастровый номер 61:01:0600002:1246. </t>
  </si>
  <si>
    <t xml:space="preserve">Земельный участок 601 кв.м. Адрес: Ростовская область, Азовский район, х. Обуховка, ул. Радужная, участок 11. Кадастровый номер 61:01:0600002:1129. </t>
  </si>
  <si>
    <t xml:space="preserve">Земельный участок 601 кв.м. Адрес: Ростовская область, Азовский район, х. Обуховка, ул. Радужная, участок 12. Кадастровый номер 61:01:0600002:1193. </t>
  </si>
  <si>
    <t xml:space="preserve">Земельный участок 601 кв.м. Адрес: Ростовская область, Азовский район, х. Обуховка, ул. Радужная, участок 13. Кадастровый номер 61:01:0600002:1191. </t>
  </si>
  <si>
    <t xml:space="preserve">Земельный участок 601 кв.м. Адрес: Ростовская область, Азовский район, х. Обуховка, ул. Радужная, участок 14. Кадастровый номер 61:01:0600002:1280. </t>
  </si>
  <si>
    <t xml:space="preserve">Земельный участок 601 кв.м. Адрес: Ростовская область, Азовский район, х. Обуховка, ул. Радужная, участок 15. Кадастровый номер 61:01:0600002:1244. </t>
  </si>
  <si>
    <t xml:space="preserve">Земельный участок 601 кв.м. Адрес: Ростовская область, Азовский район, х. Обуховка, ул. Радужная, участок 16. Кадастровый номер 61:01:0600002:1155. </t>
  </si>
  <si>
    <t xml:space="preserve">Земельный участок 601 кв.м. Адрес: Ростовская область, Азовский район, х. Обуховка, ул. Радужная, участок 17. Кадастровый номер 61:01:0600002:1278. </t>
  </si>
  <si>
    <t xml:space="preserve">Земельный участок 601 кв.м. Адрес: Ростовская область, Азовский район, х. Обуховка, ул. Радужная, участок 18. Кадастровый номер 61:01:0600002:1217. </t>
  </si>
  <si>
    <t xml:space="preserve">Земельный участок 601 кв.м. Адрес: Ростовская область, Азовский район, х. Обуховка, ул. Радужная, участок 19. Кадастровый номер 61:01:0600002:1192. </t>
  </si>
  <si>
    <t xml:space="preserve">Земельный участок 601 кв.м. Адрес: Ростовская область, Азовский район, х. Обуховка, ул. Радужная, участок 20. Кадастровый номер 61:01:0600002:1279. </t>
  </si>
  <si>
    <t xml:space="preserve">Земельный участок 601 кв.м. Адрес: Ростовская область, Азовский район, х. Обуховка, ул. Радужная, участок 21. Кадастровый номер 61:01:0600002:1215. </t>
  </si>
  <si>
    <t xml:space="preserve">Земельный участок 601 кв.м. Адрес: Ростовская область, Азовский район, х. Обуховка, ул. Радужная, участок 22. Кадастровый номер 61:01:0600002:1130. </t>
  </si>
  <si>
    <t xml:space="preserve">Земельный участок 601 кв.м. Адрес: Ростовская область, Азовский район, х. Обуховка, ул. Радужная, участок 23. Кадастровый номер 61:01:0600002:1153. </t>
  </si>
  <si>
    <t xml:space="preserve">Земельный участок 601 кв.м. Адрес: Ростовская область, Азовский район, х. Обуховка, ул. Радужная, участок 24. Кадастровый номер 61:01:0600002:1154. </t>
  </si>
  <si>
    <t xml:space="preserve">Земельный участок 601 кв.м. Адрес: Ростовская область, Азовский район, х. Обуховка, ул. Радужная, участок 25. Кадастровый номер 61:01:0600002:1245. </t>
  </si>
  <si>
    <t xml:space="preserve">Земельный участок 601 кв.м. Адрес: Ростовская область, Азовский район, х. Обуховка, ул. Радужная, участок 26. Кадастровый номер 61:01:0600002:1216. </t>
  </si>
  <si>
    <t xml:space="preserve">Земельный участок 601 кв.м. Адрес: Ростовская область, Азовский район, х. Обуховка, ул. Радужная, участок 27. Кадастровый номер 61:01:0600002:1106. </t>
  </si>
  <si>
    <t xml:space="preserve">Земельный участок 601 кв.м. Адрес: Ростовская область, Азовский район, х. Обуховка, ул. Радужная, участок 28. Кадастровый номер 61:01:0600002:1107. </t>
  </si>
  <si>
    <t xml:space="preserve">Земельный участок 601 кв.м. Адрес: Ростовская область, Азовский район, х. Обуховка, ул. Радужная, участок 3. Кадастровый номер 61:01:0600002:1128. </t>
  </si>
  <si>
    <t xml:space="preserve">Земельный участок 601 кв.м. Адрес: Ростовская область, Азовский район, х. Обуховка, ул. Радужная, участок 33. Кадастровый номер 61:01:0600002:1115. </t>
  </si>
  <si>
    <t xml:space="preserve">Земельный участок 601 кв.м. Адрес: Ростовская область, Азовский район, х. Обуховка, ул. Радужная, участок 35. Кадастровый номер 61:01:0600002:1230. </t>
  </si>
  <si>
    <t xml:space="preserve">Земельный участок 601 кв.м. Адрес: Ростовская область, Азовский район, х. Обуховка, ул. Радужная, участок 36. Кадастровый номер 61:01:0600002:1144. </t>
  </si>
  <si>
    <t xml:space="preserve">Земельный участок 601 кв.м. Адрес: Ростовская область, Азовский район, х. Обуховка, ул. Радужная, участок 37. Кадастровый номер 61:01:0600002:1265. </t>
  </si>
  <si>
    <t xml:space="preserve">Земельный участок 601 кв.м. Адрес: Ростовская область, Азовский район, х. Обуховка, ул. Радужная, участок 38. Кадастровый номер 61:01:0600002:1145. </t>
  </si>
  <si>
    <t xml:space="preserve">Земельный участок 601 кв.м. Адрес: Ростовская область, Азовский район, х. Обуховка, ул. Радужная, участок 39. Кадастровый номер 61:01:0600002:1116. </t>
  </si>
  <si>
    <t xml:space="preserve">Земельный участок 601 кв.м. Адрес: Ростовская область, Азовский район, х. Обуховка, ул. Радужная, участок 4. Кадастровый номер 61:01:0600002:1131. </t>
  </si>
  <si>
    <t xml:space="preserve">Земельный участок 601 кв.м. Адрес: Ростовская область, Азовский район, х. Обуховка, ул. Радужная, участок 40. Кадастровый номер 61:01:0600002:1100. </t>
  </si>
  <si>
    <t xml:space="preserve">Земельный участок 601 кв.м. Адрес: Ростовская область, Азовский район, х. Обуховка, ул. Радужная, участок 41. Кадастровый номер 61:01:0600002:1099. </t>
  </si>
  <si>
    <t xml:space="preserve">Земельный участок 601 кв.м. Адрес: Ростовская область, Азовский район, х. Обуховка, ул. Радужная, участок 42. Кадастровый номер 61:01:0600002:1105. </t>
  </si>
  <si>
    <t xml:space="preserve">Земельный участок 601 кв.м. Адрес: Ростовская область, Азовский район, х. Обуховка, ул. Радужная, участок 5. Кадастровый номер 61:01:0600002:1152. </t>
  </si>
  <si>
    <t xml:space="preserve">Земельный участок 601 кв.м. Адрес: Ростовская область, Азовский район, х. Обуховка, ул. Радужная, участок 6. Кадастровый номер 61:01:0600002:1247. </t>
  </si>
  <si>
    <t xml:space="preserve">Земельный участок 601 кв.м. Адрес: Ростовская область, Азовский район, х. Обуховка, ул. Радужная, участок 8. Кадастровый номер 61:01:0600002:1108. </t>
  </si>
  <si>
    <t xml:space="preserve">Земельный участок 601 кв.м. Адрес: Ростовская область, Азовский район, х. Обуховка, ул. Радужная, участок 9. Кадастровый номер 61:01:0600002:1277. </t>
  </si>
  <si>
    <t xml:space="preserve">Земельный участок 603 кв.м. Адрес: Ростовская область, Азовский район, х. Обуховка, ул. Парковая, участок 8. Кадастровый номер 61:01:0600002:1179. </t>
  </si>
  <si>
    <t xml:space="preserve">Земельный участок 633 кв.м. Адрес: Ростовская область, Азовский район, х. Обуховка, ул. Весенняя, участок 26. Кадастровый номер 61:01:0600002:1224. </t>
  </si>
  <si>
    <t xml:space="preserve">Земельный участок 682 кв.м. Адрес: Ростовская область, Азовский район, х. Обуховка, ул. Парковая, участок 2. Кадастровый номер 61:01:0600002:1227. </t>
  </si>
  <si>
    <t xml:space="preserve">Земельный участок 758 кв.м. Адрес: Ростовская область, Азовский район, х. Обуховка, ул. Весенняя, участок 43. Кадастровый номер 61:01:0600002:1149. </t>
  </si>
  <si>
    <t xml:space="preserve">Земельный участок площадью 601 кв.м. Адрес: Ростовская область, Азовский район, х. Обуховка, ул. Радужная, участок 34. </t>
  </si>
  <si>
    <t xml:space="preserve">Земельный участок площадью 1026083 +/- 8863 кв.м. Адрес: Смоленская область, район Сычевский, с/п Хлепенское, 2300 м. юго-западнее д. Хлепень </t>
  </si>
  <si>
    <t xml:space="preserve">1. Земельный участок площадью 5400 +/- 26 кв.м. Адрес: Тульская область, Ленинский район, с/пос. Ильинское, с. Осиновая гора. </t>
  </si>
  <si>
    <t xml:space="preserve">2. Земельный участок площадью 5400 +/- 26 кв.м. Адрес: Тульская область, Ленинский район, с/пос. Ильинское, с. Осиновая гора. </t>
  </si>
  <si>
    <t xml:space="preserve">Земельный участок площадью 12100 +/- 38 кв.м. Адрес: Тульская область, Ленинский район, с/пос. Ильинское, с. Осиновая гора. </t>
  </si>
  <si>
    <t xml:space="preserve">Земельный участок площадью 12500 +/- 39 кв.м. Адрес: Тульская область, Ленинский район, с/пос. Ильинское, с. Осиновая гора. </t>
  </si>
  <si>
    <t xml:space="preserve">Земельный участок площадью 12600 +/- 39 кв.м. Адрес: Тульская область, Ленинский район, с/пос. Ильинское, с. Осиновая гора. </t>
  </si>
  <si>
    <t xml:space="preserve">Земельный участок площадью 1310 +/- 317 кв.м. Адрес: Тульская область, Ленинский район, с/пос. Ильинское, с. Осиновая гора. </t>
  </si>
  <si>
    <t xml:space="preserve">Земельный участок площадью 14700 +/- 42 кв.м. Адрес: Тульская область, Ленинский район, с/пос. Ильинское, с. Осиновая гора. </t>
  </si>
  <si>
    <t xml:space="preserve">Земельный участок площадью 20500 +/- 50 кв.м. Адрес: Тульская область, Ленинский район, с/пос. Ильинское, с. Осиновая гора. </t>
  </si>
  <si>
    <t xml:space="preserve">Земельный участок площадью 2490 +/- 437 кв.м. Адрес: Тульская область, Ленинский район, с/пос. Ильинское, с. Осиновая гора. </t>
  </si>
  <si>
    <t xml:space="preserve">Земельный участок площадью 4700 +/- 24 кв.м. Адрес: Тульская область, Ленинский район, с/пос. Ильинское, с. Осиновая гора. </t>
  </si>
  <si>
    <t xml:space="preserve">Земельный участок площадью 5000 +/- 25 кв.м. Адрес: Тульская область, Ленинский район, с/пос. Ильинское, с. Осиновая гора. </t>
  </si>
  <si>
    <t xml:space="preserve">Земельный участок площадью 599628 +/- 6776 кв.м. Адрес: Московская область, Можайский район, д. Лубенки. Примерно в 1400 м. по направлению на северо-запад д. Лубенки. </t>
  </si>
  <si>
    <t>Земельный участок площадью 600 кв.м. Категория земель: земли населенных пунктов, для ведения личного подсобного хозяйства</t>
  </si>
  <si>
    <t>Квартира площадью 109,65 кв.м. (право требования).</t>
  </si>
  <si>
    <t>Адрес: Московская область, Каширский район, пос. Большое Руново, строительный номер 11. Кадастровый номер отсутствует.</t>
  </si>
  <si>
    <t>Адрес: Московская область, Каширский район, пос. Большое Руново, ул. Садовая, д. 13, строительный номер 6. Кадастровый номер отсутствует.</t>
  </si>
  <si>
    <t>Адрес: Московская область, Каширский район, пос. Большое Руново, ул. Садовая, д. 13, строительный номер 22. Кадастровый номер отсутствует.</t>
  </si>
  <si>
    <t>Жилой дом,общей площадью 264 кв.м.Литер "А".</t>
  </si>
  <si>
    <t>Адрес: Республика Дагестан, г. Махачкала, ул. Фрунзе, дом 39, кадасторовый номер 05:40:000026:4250</t>
  </si>
  <si>
    <t>Жилой дом,общей площадью 271,3 кв.м.Литер "В".</t>
  </si>
  <si>
    <t xml:space="preserve">Адрес: Республика Дагестан, г. Махачкала, ул. Фрунзе, дом 39, кадастровый номер 05:40:000026:4249 </t>
  </si>
  <si>
    <t xml:space="preserve">Жилой дом,общей площадью 23,3 кв.м.Литер "Г. </t>
  </si>
  <si>
    <t>Адрес: Республика Дагестан, г. Махачкала, ул. Фрунзе, дом 39, кадастровый номер 05:40:000026:4251</t>
  </si>
  <si>
    <t xml:space="preserve">Земельный участок общей площадью 592,7 кв.м. </t>
  </si>
  <si>
    <t>Адрес: Республика Дагестан, г. Махачкала, ул. Фрунзе, дом 39, кадастровый номер 05:40:000026:655</t>
  </si>
  <si>
    <t xml:space="preserve">Жилой дом,общей площадью 264 кв.м.Литер "А".Жилой дом,общей площадью 271,3 кв.м.Литер "В".Жилой дом,общей площадью 23,3 кв.м.Литер "Г".,этажность 1.Земельный участок общей площадью 592,7 кв.м. 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</si>
  <si>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</si>
  <si>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</si>
  <si>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</si>
  <si>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</si>
  <si>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</si>
  <si>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Жилой дом площадью 252,1 кв.м. и земельный участок площадью 5535 +/- 52 кв.м. Адрес: Республика Адыгея, Кошехабльский район, аул Кошехабль, ул. М. Хагауджа, 84.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</si>
  <si>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</si>
  <si>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Жилой дом площадью 89,3 кв.м. и земельный участок площадью 2818 кв.м. Адрес: Республика Башкортостан, Федоровский район, с. Акбулатово, ул. Ленина, 13.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</si>
  <si>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</si>
  <si>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</si>
  <si>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</si>
  <si>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</si>
  <si>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Жилой дом площадью 131,4 кв.м. и участок 800 кв.м. Адрес: Республика Дагестан, Хасавюртовский район, с. Новосельское.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</si>
  <si>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</si>
  <si>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Жилой дом площадью 131,6 кв.м. и земельный участок площадью 508 +/- 8 кв.м. Адрес: Республика Дагестан, г. Хасавюрт, ул. Бамматюртовская, 94</t>
  </si>
  <si>
    <t>Жилой дом площадью 255 кв.м. и земельный участок площадью 400 кв.м. Адрес: Республика Дагестан, Гергебильский район, с. Кикуни.</t>
  </si>
  <si>
    <t>Жилой дом площадью 144,1 кв.м. и земельный участок площадью 482,03 кв.м. Адрес: Республика Дагестан, г. Хасавюрт, пос. Садовый, ул. 13-я, 12.</t>
  </si>
  <si>
    <t>Квартира площадью 221,7 кв.м. Адрес: Республика Дагестан, г. Хасавюрт, ул. Батырмурзаева, д. 3, кв. 47. Кадастровый номер 05:41:000000:8593.</t>
  </si>
  <si>
    <t>Жилой дом площадью 128,15 кв.м. и земельный участок площадью 420,4 +/- 7,4 кв.м. Адрес: Республика Дагестан, г. Хасавюрт, пос. Юбилейный, ул. 10-я, 42.</t>
  </si>
  <si>
    <t>Жилой дом площадью 118,3 кв.м. и земельный участок площадью 385 кв.м. Адрес: Республика Дагестан, Цумадинский район, с. Агвали, ул. Колихинская, 4/1.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</si>
  <si>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</si>
  <si>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Жилой дом площадью 157,7 кв.м. и земельный участок площадью 646 кв.м. Адрес: Республика Дагестан, Хасавюртовский район, с. Петраковское.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</si>
  <si>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</si>
  <si>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Нежилое здание (магазин) площадью 349,4 кв.м. и земельный участок площадью 140 кв.м. Адрес: Республика Дагестан, Левашинский район, с. Леваши, местность «Рынок № 2».</t>
  </si>
  <si>
    <t>Здание пилорамы, нежилое, площадью 258 кв.м и земельный участок площадью 4367 +/- 7 кв.м. Адрес: Ивановская область, г. Кинешма, ул. Ивана Виноградова, 5н.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</si>
  <si>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</si>
  <si>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</si>
  <si>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Жилой дом площадью 129,2 кв.м. и земельный участок площадью 789 +/- 10 кв.м. Адрес: Кабардино-Балкарская Республика, Чегемский район, с. Чегем-2, ул. Алоева, 50</t>
  </si>
  <si>
    <t>Жилой дом площадью 166,8 кв.м. и земельный участок площадью 2440 +/- 17,29 кв.м. Адрес: Кабардино-Балкарская Республика, Терский район, г. Терек, ул. Карашаева, 131</t>
  </si>
  <si>
    <t>Жилой дом площадью 209,9 кв.м. и земельный участок площадью 1818 кв.м. Адрес: Кабардино-Балкарская Республика, г. Баксан, ул. Краснознаменная, 150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</si>
  <si>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</si>
  <si>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</si>
  <si>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</si>
  <si>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</si>
  <si>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Жилой дом площадью 117,5 кв.м. и земельный участок площадью 2126 +/- 32 кв.м. Адрес: Кабардино-Балкарская Республика, Чегемский район, с. Чегем-2, ул. Советская, 27</t>
  </si>
  <si>
    <t xml:space="preserve">Жилой дом площадью 195 кв.м. и земельный участок площадью 2233 +/- 17 кв.м. Адрес: Кабардино-Балкарская Республика, Чегемский район, г. Чегем, ул. Кулиева, 67. </t>
  </si>
  <si>
    <t xml:space="preserve">Жилой дом площадью 167,3 кв.м. и земельный участок площадью 1181 +/- 24 кв.м. Адрес: Кабардино-Балкарская Республика, Чегемский район, с. Чегем-2, ул. Ленина, 141. </t>
  </si>
  <si>
    <t>Жилой дом площадью 92 кв.м. и земельный участок площадью 1155 +/- 12 кв.м. Адрес: Камчатский край, г. Елизово, ул. Камчатская, 11.</t>
  </si>
  <si>
    <t>Квартира площадью 67,8 кв.м. Адрес: Кировская область, Слободской район, д. Стулово, ул. Мелиораторов, д. 17, кв. 6. Кадастровый номер 43:30:410301:644.</t>
  </si>
  <si>
    <t>Жилой дом площадью 102,4 кв.м. и земельный участок площадью 3606 +/- 21 кв.м. Адрес: Красноярский край, Курагинский район, село Мурино, ул. Зеленая, дом 19.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</si>
  <si>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</si>
  <si>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Жилой дом площадью 205,5 кв.м. и земельный участок площадью 1321 кв.м. Адрес: Республика Мордовия, Зубово-Полянский район, р/п Зубова Поляна, пер. Новикова-Прибоя, 4.</t>
  </si>
  <si>
    <t>Жилой дом площадью 487,9 кв.м. и земельный участок площадью 1718 +/- 14 кв.м. Адрес: Владимирская область, г. Муром, ул. Зарубина, 27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</si>
  <si>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</si>
  <si>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t>
  </si>
  <si>
    <t>Жилой дом площадью 89,9 кв.м. и земельный участок площадью 1010 +/- 11 кв.м. Адрес: Пермский край, Пермский район, Култаевское с/п., Кеты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</si>
  <si>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</si>
  <si>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Жилой дом площадью 125 кв.м. и земельный участок площадью 4271 +/- 46 кв.м. Адрес: Псковская область, СП «Ядровская волость», деревня Раменье, б/н.</t>
  </si>
  <si>
    <t>Жилой дом площадью 101,3 кв.м. и земельный участок площадью 1045 кв.м. Адрес: Республика Калмыкия, Целинный район, с. Вознесеновка, ул. Джангра, 17.</t>
  </si>
  <si>
    <t>Квартира площадью 62,1 кв.м. Адрес: Ростовская область, г. Ростов-на-Дону, ул. Разина, д. 3а, кв. 108. Кадастровый номер 61:44:0000000:150880.</t>
  </si>
  <si>
    <t>Жилой дом площадью 77,1 кв.м и земельный участок, площадью 660 кв.м. Адрес: Республика Калмыкия, г. Элиста, ул. 9-я Северозападная, 11.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</si>
  <si>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</si>
  <si>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</si>
  <si>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Жилой дом площадью 253,7 кв.м. и земельный участок площадью 1174 кв.м. Адрес: Саратовская область, Федоровский район, р/п Мокроус, ул. Молодежная, 1.</t>
  </si>
  <si>
    <t>Жилой дом площадью 93,8 кв.м. и земельный участок площадью 630 +/- 9 кв.м. Адрес: Смоленская область, г. Рославль, пер. Клары Цеткин, 1А.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</si>
  <si>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</si>
  <si>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</si>
  <si>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Жилой дом площадью 233,1 кв.м. и Земельный участок площадью 2908 +/- 38 кв.м. Адрес: Республика Северная Осетия-Алания, Пригородный район, с. Сунжа, ул. Горького, 5.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</si>
  <si>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</si>
  <si>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</si>
  <si>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Жилой дом площадью 193,9 кв.м. и земельный участок площадью 1100 кв.м. Адрес: Тульская область, Суворовский район, г. Суворов, ул. Мусоргского, 13.</t>
  </si>
  <si>
    <t>Квартира площадью 107,2 кв.м. Адрес: Ульяновская область, г. Димитровград, пер. Некрасова, д. 13, 1 этаж пом. 1-3, 5-8. Кадастровый номер 73:23:011309:341.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</si>
  <si>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</si>
  <si>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</si>
  <si>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Квартира площадью 109,65 кв.м. (право требования). Адрес: Московская область, Каширский район, пос. Большое Руново, строительный номер 11. Кадастровый номер отсутствует.</t>
  </si>
  <si>
    <t>Квартира площадью 110,95 кв.м. (право требования). Адрес: Московская область, Каширский район, пос. Большое Руново, ул. Садовая, д. 13, строительный номер 36. Кадастровый номер отсутствует.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</si>
  <si>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15. Кадастровый номер отсутствует.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</si>
  <si>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6. Кадастровый номер отсутствует.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</si>
  <si>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9. Кадастровый номер отсутствует.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</si>
  <si>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22. Кадастровый номер отсутствует.</t>
  </si>
  <si>
    <t>Квартира площадью 108,96 кв.м. (право требования). Адрес: Московская область, Каширский район, пос. Большое Руново, ул. Садовая, д. 13, строительный номер 29. Кадастровый номер отсутствует.</t>
  </si>
  <si>
    <t>Квартира площадью 87,08 кв.м. (право требования). Адрес: Московская область, Каширский район, пос. Большое Руново, ул. Садовая, д. 13, строительный номер 24. Кадастровый номер отсутствует.</t>
  </si>
  <si>
    <t>Квартира площадью 88,16 кв.м. (право требования). Адрес: Московская область, Каширский район, пос. Большое Руново, ул. Садовая, д. 13, строительный номер 13. Кадастровый номер отсутствует.</t>
  </si>
  <si>
    <t>Здание производственной базы,общей площадью 959,3 кв.м.</t>
  </si>
  <si>
    <t>Адрес: Республика Дагестан, Кизилюртовский,с. Султанянгиюрт,перекресток Аскерханова и ул.Мира, кадасторовый номер 05:06:000001:7843.</t>
  </si>
  <si>
    <t xml:space="preserve">Земельный участок общей площадью 1700 кв.м. </t>
  </si>
  <si>
    <t>Адрес: Республика Дагестан, Кизилюртовский,с. Султанянгиюрт,перекресток Аскерханова и ул.Мира, кадастровый номер 05:06:000001:27.</t>
  </si>
  <si>
    <t xml:space="preserve">Здание производственной базы,общей площадью 959,3 кв.м. и земельный участок общей площадью 1700 кв.м. Адрес:Республика Дагестан, Кизилюртовский,с.Султанянгиюрт,перекресток Аскерханова и ул.Мира </t>
  </si>
  <si>
    <t>Адрес: Московская область, Каширский район, пос. Большое Руново, строительный номер 33. Кадастровый номер отсутствует.</t>
  </si>
  <si>
    <t>Квартира площадью 60,93 кв.м. (право требования).</t>
  </si>
  <si>
    <t>Адрес: Московская область, Каширский район, пос. Большое Руново, строительный номер 34. Кадастровый номер отсутствует.</t>
  </si>
  <si>
    <t>Адрес: Московская область, Каширский район, пос. Большое Руново, ул. Садовая, д. 13, строительный номер 3. Кадастровый номер отсутствует.</t>
  </si>
  <si>
    <t>Квартира площадью 110,95 кв.м. (право требования). Адрес: Московская область, Каширский район, пос. Большое Руново, строительный номер 33. Кадастровый номер отсутствует.</t>
  </si>
  <si>
    <t>Квартира площадью 60,93 кв.м. (право требования). Адрес: Московская область, Каширский район, пос. Большое Руново, строительный номер 34. Кадастровый номер отсутствует.</t>
  </si>
  <si>
    <t>Квартира площадью 87,42 кв.м. (право требования). Адрес: Московская область, Каширский район, пос. Большое Руново, ул. Садовая, д. 13, строительный номер 3. Кадастровый номер отсутствует.</t>
  </si>
  <si>
    <t>Земельный участок площадью 2000 +/- 31 кв.м. Категория земель: земли населенных пунктов, для ведения личного подсобного хозяйства</t>
  </si>
  <si>
    <t>Адрес: Краснодарский край, Лабинский район, ст. Владимирская, ул. Урицкого, участок 15. Кадастровый номер 23:18:0703015:213.</t>
  </si>
  <si>
    <t>Жилой дом площадью 70,5 кв.м.</t>
  </si>
  <si>
    <t>Адрес: Краснодарский край, Лабинский район, ст. Владимирская, ул. Урицкого, д. 15. Кадастровый номер 23:18:0703015:505.</t>
  </si>
  <si>
    <t>Жилой дом площадью 72,8 кв.м.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</si>
  <si>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</si>
  <si>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</si>
  <si>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600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</si>
  <si>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</si>
  <si>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</si>
  <si>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</si>
  <si>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</si>
  <si>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</si>
  <si>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</si>
  <si>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</si>
  <si>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Жилой дом площадью 70,5 кв.м. и земельный участок площадью 2000 +/- 31 кв.м. Адрес: Краснодарский край, Лабинский район, ст. Владимирская, ул. Урицкого, 15.</t>
  </si>
  <si>
    <t>Жилой дом площадью 151 кв.м. и земельный участок площадью 600 кв.м. Адрес: Мурманская область, МО Кольский район, СТ "Репка", № 3-23.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</si>
  <si>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</si>
  <si>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</si>
  <si>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Жилой дом площадью 226,7 кв.м.</t>
  </si>
  <si>
    <t>Адрес: Волгоградская область, г. Новоаннинский, пер. Клары Цеткин, д. 8А. Кадастровый номер 34:19:100224:173.</t>
  </si>
  <si>
    <t>Право аренды земельного участка площадью 698 кв.м. Категория земель: земли населенных пунктов, для строительства жилого дома</t>
  </si>
  <si>
    <t>Адрес: Волгоградская область, г. Новоаннинский, пер. Клары Цеткин, участок 8А. Кадастровый номер 34:19:100224:15.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</si>
  <si>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</si>
  <si>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</si>
  <si>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</si>
  <si>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</si>
  <si>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</si>
  <si>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</si>
  <si>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</si>
  <si>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</si>
  <si>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</si>
  <si>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</si>
  <si>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Жилой дом площадью 226,7 кв.м. и право аренды земельного участка площадью 698 кв.м. Адрес: Волгоградская область, г. Новоаннинский, пер. Клары Цеткин, 8А.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</si>
  <si>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</si>
  <si>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</si>
  <si>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</si>
  <si>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</si>
  <si>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</si>
  <si>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44000 +/- 54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</si>
  <si>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59:32:5160006:1125.</t>
  </si>
  <si>
    <t>Земельный участок площадью 44000 +/- 50 кв.м. Категория земель: земли сельскохозяйственного назначения, для ведения садоводства</t>
  </si>
  <si>
    <t>Адрес: Пермский край, Пермский район, с/п Курашимское, с. Курашим. Кадастровый номер 59:32:5160006:1153.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</si>
  <si>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</si>
  <si>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44000 +/- 54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59:32:5160006:1125.</t>
  </si>
  <si>
    <t>Земельный участок площадью 44000 +/- 50 кв.м. Категория земель: земли сельскохозяйственного назначения, для ведения садоводства Адрес: Пермский край, Пермский район, с/п Курашимское, с. Курашим. Кадастровый номер 59:32:5160006:1153.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</si>
  <si>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</si>
  <si>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</si>
  <si>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</si>
  <si>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</si>
  <si>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</si>
  <si>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</si>
  <si>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</si>
  <si>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Квартира площадью 178,6 кв.м. (право требования)</t>
  </si>
  <si>
    <t>Адрес: Калужская область, г. Калуга, ул. Кутузова, д. 14-16, строительный номер 10. Кадастровый номер отсутствует.</t>
  </si>
  <si>
    <t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t>
  </si>
  <si>
    <t>Земельный участок площадью 727 841 +/- 7465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</si>
  <si>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</si>
  <si>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Земельный участок площадью 308 328 +/- 4859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</si>
  <si>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</si>
  <si>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Земельный участок, общая площадь  727 841 +/- 7465 кв.м. Адрес: Московская область, Можайский район, участок находится примерно в 1100 м. по направлению на юго-запад от ориентира д. Милятино. Кадастровый номер 50:18:0070119:216</t>
  </si>
  <si>
    <t>Земельный участок площадью 308 328 +/- 4859 кв.м. 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</si>
  <si>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Жилой дом площадью 192,2 кв.м.</t>
  </si>
  <si>
    <t>Адрес: Республика Дагестан, Новолакский район, с. Новомехельта, дом. Кадастровый номер 05:15:000004:894.</t>
  </si>
  <si>
    <t>Земельный участок площадью 900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</si>
  <si>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05:15:000004:792.</t>
  </si>
  <si>
    <t>Жилой дом площадью 192,2 кв.м. и земельный участок площадью 900 кв.м. Адрес: Республика Дагестан, Новолакский район, с. Новомехельта, дом с участком.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</si>
  <si>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</si>
  <si>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</si>
  <si>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</si>
  <si>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</si>
  <si>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</si>
  <si>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</si>
  <si>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</si>
  <si>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</si>
  <si>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</si>
  <si>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</si>
  <si>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</si>
  <si>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</si>
  <si>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</si>
  <si>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</si>
  <si>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</si>
  <si>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</si>
  <si>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</si>
  <si>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</si>
  <si>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Адрес: Ростовская область, Егорлыкский район, станица Егорлыкская, пер. 50-летия Победы, д. 11. Кадастровый номер 61:10:0100184:515.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</si>
  <si>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</si>
  <si>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</si>
  <si>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</si>
  <si>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</si>
  <si>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</si>
  <si>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</si>
  <si>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Жилой дом площадью 213,8 кв.м.</t>
  </si>
  <si>
    <t>Адрес: Ростовская область, Азовский район, ДНТ "Луч", ул. Аксайская, д. 31. Кадастровый номер 61:01:0500801:1452.</t>
  </si>
  <si>
    <t>Земельный участок площадью 610 +/- 11 кв.м. Категория земель: земли населенных пунктов, для ведения дачного хозяйства</t>
  </si>
  <si>
    <t>Адрес: Ростовская область, Азовский район, ДНТ "Луч", ул. Аксайская, участок 31. Кадастровый номер 61:01:0500801:519.</t>
  </si>
  <si>
    <t>Жилой дом площадью 213,8 кв.м. и земельный участок площадью 610 +/- 11 кв.м. Адрес: Ростовская область, Азовский район, ДНТ "Луч", ул. Аксайская, 31.</t>
  </si>
  <si>
    <t>Жилое помещение (квартира) площадью 82,8 кв.м.</t>
  </si>
  <si>
    <t>Адрес: г. Санкт-Петербург, ул. Разъезжая, д. 36, литера А, кв. 28. Кадастровый номер 78:31:0001049:2090.</t>
  </si>
  <si>
    <t>Жилое помещение (квартира) площадью 82,8 кв.м. Адрес: г. Санкт-Петербург, ул. Разъезжая, д. 36, литера А, кв. 28. Кадастровый номер 78:31:0001049:2090.</t>
  </si>
  <si>
    <t>Земельный участок площадью 2500 +/- 35 кв.м. Категория земель: земли населенных пунктов, для ведения личного подсобного хозяйства</t>
  </si>
  <si>
    <t>Адрес: Тульская область, Киреевский район, деревня Александровка, ул. Лесная, участок 42. Кадастровый номер 71:12:020316:63.</t>
  </si>
  <si>
    <t>Жилой дом площадью 119,2 кв.м.</t>
  </si>
  <si>
    <t>Адрес: Тульская область, Киреевский район, деревня Александровка, ул. Лесная, д. 42. Кадастровый номер 71:12:050206:344.</t>
  </si>
  <si>
    <t>Жилой дом площадью 119,2 кв.м. и земельный участок площадью 2500 +/- 35 кв.м. Адрес: Тульская область, Киреевский район, деревня Александровка, ул. Лесная, 42.</t>
  </si>
  <si>
    <t>Адрес: Республика Ингушетия, г. Назрань, ул. Абадиева, участок 49. Кадастровый номер 06:05:0100010:5363.</t>
  </si>
  <si>
    <t>Жилой дом площадью 258 кв.м.</t>
  </si>
  <si>
    <t>Адрес: Республика Ингушетия, г. Назрань, ул. Абадиева, д. 49. Кадастровый номер 06:05:0100010:5362.</t>
  </si>
  <si>
    <t>Жилой дом площадью 258 кв.м. и земельный участок площадью 600 кв.м. Адрес: Республика Ингушетия, г. Назрань, ул. Абадиева, 49.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</si>
  <si>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</si>
  <si>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</si>
  <si>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</si>
  <si>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</si>
  <si>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Жилой дом площадью 124,5 кв.м.</t>
  </si>
  <si>
    <t>Адрес: Владимирская область, Александровский район, МО Следневское, ДПК "Успенский", д. 11. Кадастровый номер 33:01:000513:1133.</t>
  </si>
  <si>
    <t>Земельный участок площадью 1105 +/- 23 кв.м. Категория земель: земли сельскохозяйственного назначения, для ведения дачного хозяйства</t>
  </si>
  <si>
    <t>Адрес: Владимирская область, Александровский район, МО Следневское, ДПК "Успенский", участок 11. Кадастровый номер 33:01:000513:420.</t>
  </si>
  <si>
    <t>Жилой дом площадью 124,5 кв.м. и земельный участок площадью 1105 +/- 23 кв.м. Адрес: Владимирская область, Александровский район, МО Следневское, ДПК "Успенский", 11.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</si>
  <si>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</si>
  <si>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</si>
  <si>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</si>
  <si>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</si>
  <si>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</si>
  <si>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</si>
  <si>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Жилой дом площадью 90,6 кв.м.</t>
  </si>
  <si>
    <t>Адрес: Калужская область, Мосальский район, деревня Барсуки, д. 5. Кадастровый номер 40:16:151500:43.</t>
  </si>
  <si>
    <t>Земельный участок площадью 1524 +/- 27 кв.м. Категория земель: земли населенных пунктов, для строительства жилого дома</t>
  </si>
  <si>
    <t>Адрес: Калужская область, Мосальский район, деревня Барсуки, участок 5. Кадастровый номер 40:16:151500:8.</t>
  </si>
  <si>
    <t>Жилой дом площадью 90,6 кв.м. и земельный участок площадью 1524 +/- 27 кв.м. Адрес: Калужская область, Мосальский район, деревня Барсуки, 5.</t>
  </si>
  <si>
    <t>Земельный участок площадью 1185 +/- 12 кв.м. Категория земель: земли населенных пунктов, индивидуальное жилищное строительство</t>
  </si>
  <si>
    <t>Адрес: Республика Татарстан, г. Казань, ул. Сабит, участок 58. Кадастровый номер 16:50:160716:147.</t>
  </si>
  <si>
    <t>Земельный участок площадью 1185 +/- 12 кв.м. Категория земель: земли населенных пунктов, индивидуальное жилищное строительство. Адрес: Республика Татарстан, г. Казань, ул. Сабит, участок 58. Кадастровый номер 16:50:160716:147.</t>
  </si>
  <si>
    <t>Земельный участок площадью 973 кв.м. Категория земель: земли населенных пунктов, для ведения личного подсобного хозяйства</t>
  </si>
  <si>
    <t>Адрес: Тюменская область, пос. Московский, ул. Центральная, участок 64. Кадастровый номер 72:17:1301003:399.</t>
  </si>
  <si>
    <t>Жилой дом площадью 236,9 кв.м.</t>
  </si>
  <si>
    <t>Адрес: Тюменская область, пос. Московский, ул. Центральная, д. 64. Кадастровый номер 72:17:1301002:409.</t>
  </si>
  <si>
    <t>Жилой дом площадью 236,9 кв.м. и земельный участок площадью 973 кв.м. Адрес: Тюменская область, пос. Московский, ул. Центральная, 64.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</si>
  <si>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</si>
  <si>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</si>
  <si>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</si>
  <si>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</si>
  <si>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</si>
  <si>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Жилой дом площадью 111,6 кв.м.</t>
  </si>
  <si>
    <t>Адрес: Республика Саха (Якутия), у. Намский, с. Крест-Кытыл, ул. 40 лет Победы, д. 32. Кадастровый номер 14:18:150001:1043.</t>
  </si>
  <si>
    <t>Земельный участок площадью 2255,14 кв.м. Категория земель: земли населенных пунктов, для введения личного подсобного хозяйства</t>
  </si>
  <si>
    <t>Адрес: Республика Саха (Якутия), у. Намский, с. Крест-Кытыл, ул. 40 лет Победы, участок 32. Кадастровый номер 14:18:150001:1083.</t>
  </si>
  <si>
    <t>Жилой дом площадью 111,6 кв.м. и земельный участок площадью 2255,14 кв.м. Адрес: Республика Саха (Якутия), у. Намский, с. Крест-Кытыл, ул. 40 лет Победы, 32.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</si>
  <si>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</si>
  <si>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</si>
  <si>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</si>
  <si>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</si>
  <si>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</si>
  <si>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Квартира площадью 55,3 кв.м.</t>
  </si>
  <si>
    <t>Адрес: Ленинградская область, Гатчинский район, деревня Лампово, ул. Совхозная, д. 15, кв. 8. Кадастровый номер 47:23:0000000:29387.</t>
  </si>
  <si>
    <t>Квартира площадью 55,3 кв.м. Адрес: Ленинградская область, Гатчинский район, деревня Лампово, ул. Совхозная, д. 15, кв. 8. Кадастровый номер 47:23:0000000:29387.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</si>
  <si>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</si>
  <si>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</si>
  <si>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</si>
  <si>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</si>
  <si>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</si>
  <si>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</si>
  <si>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</si>
  <si>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</si>
  <si>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Квартира площадью 41,2 кв.м.</t>
  </si>
  <si>
    <t>Адрес: Тюменская область, Нижнетавдинский район, с. Нижняя Тавда, ул. Строителей, д. 4, кв. 8. Кадастровый номер 72:12:0000000:1881.</t>
  </si>
  <si>
    <t>Квартира площадью 41,2 кв.м. Адрес: Тюменская область, Нижнетавдинский район, с. Нижняя Тавда, ул. Строителей, д. 4, кв. 8. Кадастровый номер 72:12:0000000:1881.</t>
  </si>
  <si>
    <t>Квартира площадью 78,9 кв.м.</t>
  </si>
  <si>
    <t>Адрес: Республика Северная Осетия-Алания, г. Владикавказ, ул. Владикавказская, д. 9, кв. 5. Кадастровый номер 15:09:0040801:3202.</t>
  </si>
  <si>
    <t>Квартира площадью 78,9 кв.м. Адрес: Республика Северная Осетия-Алания, г. Владикавказ, ул. Владикавказская, д. 9, кв. 5. Кадастровый номер 15:09:0040801:3202.</t>
  </si>
  <si>
    <t>Нежилое помещение, Склад площадью 1228,5 кв. м.</t>
  </si>
  <si>
    <t>Адрес: Республика Мордовия, г. Ковылкино, ул. Мичурина, д. 25. Кадастровый номер: 13:24:0103080:10.</t>
  </si>
  <si>
    <t>Нежилое помещение, автосервис площадью 307,7 кв. м.</t>
  </si>
  <si>
    <t>Адрес: Республика Мордовия, г. Ковылкино, ул. Мичурина, д. 25. Кадастровый номер: 13:24:0103080:6.</t>
  </si>
  <si>
    <t>Земельный участок площадью 13 386 кв. м.</t>
  </si>
  <si>
    <t>Адрес: Республика Мордовия, г. Ковылкино, ул. Мичурина, д. 25. Кадастровый номер: 13:24:0103080:3.</t>
  </si>
  <si>
    <t>Нежилые помещения: склад площадью 1228,5 кв. м., автосервис площадью 307,7 кв. м. и земельный участок площадью 13 386 кв. м., по адресу: Республика Мордовия, г. Ковылкино, ул. Мичурина, д. 25.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</si>
  <si>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</si>
  <si>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</si>
  <si>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Земельный участок площадью 1547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</si>
  <si>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59:32:3290001:10198.</t>
  </si>
  <si>
    <t>Земельный участок площадью 1802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</si>
  <si>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</si>
  <si>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</si>
  <si>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</si>
  <si>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</si>
  <si>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</si>
  <si>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</si>
  <si>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Земельный участок площадью 1547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59:32:3290001:10198.</t>
  </si>
  <si>
    <t>Земельный участок площадью 1802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59:32:3290001:10218.</t>
  </si>
  <si>
    <t>Земельный участок площадью 2093 +/- 9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59:32:3290001:10204.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</si>
  <si>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</si>
  <si>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</si>
  <si>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</si>
  <si>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</si>
  <si>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</si>
  <si>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</si>
  <si>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</si>
  <si>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</si>
  <si>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</si>
  <si>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</si>
  <si>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</si>
  <si>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</si>
  <si>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</si>
  <si>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</si>
  <si>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</si>
  <si>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Жилой дом площадью 86,6 кв.м.</t>
  </si>
  <si>
    <t>Адрес: Московская область, г. Домодедово, мкр. Барыбино, ул. Агрохимиков, д. 4а. Кадастровый номер 50:28:0040115:182.</t>
  </si>
  <si>
    <t>Земельный участок площадью 1200 +/- 12 кв.м. Категория земель: земли населенных пунктов, для индивидуального жилищного строительства</t>
  </si>
  <si>
    <t>Адрес: Московская область, г. Домодедово, мкр. Барыбино, ул. Агрохимиков, участок 4а. Кадастровый номер 50:28:0040115:60.</t>
  </si>
  <si>
    <t>Жилое помещение площадью 106,6 кв.м.</t>
  </si>
  <si>
    <t>Адрес: Тюменская область, Бердюжский район, с. Бердюжье, ул. Гнаровской, д. 21. Кадастровый номер 72:04:0601001:1472.</t>
  </si>
  <si>
    <t>Земельный участок площадью 625 +/- 9 кв.м. Категория земель: земли населенных пунктов, для ведения личного подсобного хозяйства</t>
  </si>
  <si>
    <t>Адрес: Тюменская область, Бердюжский район, с. Бердюжье, ул. Гнаровской, участок 21. Кадастровый номер 72:04:0601001:447.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</si>
  <si>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</si>
  <si>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</si>
  <si>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Жилой дом площадью 200 кв.м. и земельный участок площадью 639 +/- 9 кв.м. Адрес: Красноярский край, г. Красноярск, СТ "Березка-2", 76.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</si>
  <si>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</si>
  <si>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Жилой дом площадью 86,6 кв.м. и земельный участок площадью 1200 +/- 12 кв.м. Адрес: Московская область, г. Домодедово, мкр. Барыбино, ул. Агрохимиков, 4а.</t>
  </si>
  <si>
    <t>Жилое помещение площадью 106,6 кв.м. и земельный участок площадью 625 +/- 9 кв.м. Адрес: Тюменская область, Бердюжский район, с. Бердюжье, ул. Гнаровской, 21.</t>
  </si>
  <si>
    <t>Головной офис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</si>
  <si>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</si>
  <si>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</si>
  <si>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</si>
  <si>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</si>
  <si>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</si>
  <si>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</si>
  <si>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</si>
  <si>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</si>
  <si>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</si>
  <si>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Адрес: Республика Татарстан, г. Набережные Челны, ул. Чапаева, д. 96. Кадастровый номер 16:52:030121:22.</t>
  </si>
  <si>
    <t>Земельный участок площадью 462 +/- 8 кв.м. Категория земель: земли населенных пунктов, под индивидуальную жилую застройку</t>
  </si>
  <si>
    <t>Адрес: Республика Татарстан, г. Набережные Челны, ул. Чапаева, участок 96. Кадастровый номер 16:52:030121:29.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</si>
  <si>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</si>
  <si>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</si>
  <si>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</si>
  <si>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</si>
  <si>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</si>
  <si>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</si>
  <si>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</si>
  <si>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Жилой дом площадью 57,6 кв.м. и земельный участок площадью 462 +/- 8 кв.м. Адрес: Республика Татарстан, г. Набережные Челны, ул. Чапаева, 96.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</si>
  <si>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</si>
  <si>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Квартира площадью 40,1 кв.м.</t>
  </si>
  <si>
    <t>Адрес: г. Москва, Преображенский район, ул. Халтуринская, д. 11, кв. 152. Кадастровый номер 77:03:0003022:3667.</t>
  </si>
  <si>
    <t>Жилой дом площадью 443,4 кв.м.</t>
  </si>
  <si>
    <t>Адрес: Краснодарский край, г. Краснодар, ул. Айвазовского, д. 19. Кадастровый номер 23:43:0309019:592.</t>
  </si>
  <si>
    <t>Земельный участок площадью 898 +/- 10 кв.м. Категория земель: земли населенных пунктов, для индивидуального жилищного строительства</t>
  </si>
  <si>
    <t>Адрес: Краснодарский край, г. Краснодар, ул. Айвазовского, участок 19. Кадастровый номер 23:43:0309019:271.</t>
  </si>
  <si>
    <t>Жилой дом площадью 255,4 кв.м.</t>
  </si>
  <si>
    <t>Адрес: Тверская область, г. Кашин, ул. Чистякова, д. 1а. Кадастровый номер 69:41:0010420:32.</t>
  </si>
  <si>
    <t>Земельный участок площадью 453 кв.м. Категория земель: земли населенных пунктов, для ведения личного подсобного хозяйства</t>
  </si>
  <si>
    <t>Адрес: Тверская область, г. Кашин, ул. Чистякова, участок 1а. Кадастровый номер 69:41:0010412:5.</t>
  </si>
  <si>
    <t>Квартира площадью 40,1 кв.м. Адрес: г. Москва, Преображенский район, ул. Халтуринская, д. 11, кв. 152. Кадастровый номер 77:03:0003022:3667.</t>
  </si>
  <si>
    <t>Жилой дом площадью 443,4 кв.м. и земельный участок площадью 898 +/- 10 кв.м. Адрес: Краснодарский край, г. Краснодар, ул. Айвазовского, 19.</t>
  </si>
  <si>
    <t>Жилой дом площадью 255,4 кв.м. и земельный участок площадью 453 кв.м. Адрес: Тверская область, г. Кашин, ул. Чистякова, 1а.</t>
  </si>
  <si>
    <t>Земельный участок площадью 1865 +/- 15 кв.м. Категория земель: земли населенных пунктов, для ведения личного подсобного хозяйства</t>
  </si>
  <si>
    <t>Адрес: Воронежская область, Богучарский район, с. Дьяченково, ул. Молодежная, участок 11-1. Кадастровый номер 36:03:0200007:55.</t>
  </si>
  <si>
    <t>Часть жилого дома площадью 78,3 кв.м.</t>
  </si>
  <si>
    <t>Адрес: Воронежская область, Богучарский район, с. Дьяченково, ул. Молодежная, д. 11, кв. 1. Кадастровый номер 36:03:0200007:207.</t>
  </si>
  <si>
    <t>Часть жилого дома площадью 78,3 кв.м. и земельный участок площадью 1865 +/- 15 кв.м. Адрес: Воронежская область, Богучарский район, с. Дьяченково, ул. Молодежная, 11.</t>
  </si>
  <si>
    <t>Земельный участок площадью 1500 +/- 14 кв.м. Категория земель: земли населенных пунктов, для ведения личного подсобного хозяйства</t>
  </si>
  <si>
    <t>Адрес: Алтайский край, г. Славгород, с. Селекционное, ул. Восточная, участок 61А. Кадастровый номер 22:40:080102:115.</t>
  </si>
  <si>
    <t>Жилой дом площадью 118,2 кв.м.</t>
  </si>
  <si>
    <t>Адрес: Алтайский край, г. Славгород, с. Селекционное, ул. Восточная, д. 61А. Кадастровый номер 22:40:080102:235.</t>
  </si>
  <si>
    <t>Земельный участок площадью 1167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</si>
  <si>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</si>
  <si>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</si>
  <si>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4. Кадастровый номер 24:04:0107003:662.</t>
  </si>
  <si>
    <t>Жилой дом площадью 118,2 кв.м. и земельный участок площадью 1500 +/- 14 кв.м. Адрес: Алтайский край, г. Славгород, с. Селекционное, ул. Восточная, 61А.</t>
  </si>
  <si>
    <t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</si>
  <si>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4. Кадастровый номер 24:04:0107003:662.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</si>
  <si>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</si>
  <si>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</si>
  <si>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</si>
  <si>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</si>
  <si>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Жилой дом площадью 269,8 кв.м.</t>
  </si>
  <si>
    <t>Адрес: Пермский край, Верещагинский район, г. Верещагино, ул. Октябрьская, д. 82Б. Кадастровый номер 59:16:0010115:211.</t>
  </si>
  <si>
    <t>Земельный участок площадью 970 +/- 11 кв.м. Категория земель: земли населенных пунктов, индивидуальные жилые дома</t>
  </si>
  <si>
    <t>Адрес: Пермский край, Верещагинский район, г. Верещагино, ул. Октябрьская, участок 82Б. Кадастровый номер 59:16:0010115:438.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</si>
  <si>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</si>
  <si>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</si>
  <si>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</si>
  <si>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</si>
  <si>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120,7 кв.м.</t>
  </si>
  <si>
    <t>Адрес: Республика Татарстан, Актанышский район, с. Актаныш, ул. М.Джалиля, д. 38. Кадастровый номер 16:04:010122:92.</t>
  </si>
  <si>
    <t>Земельный участок площадью 1040 кв.м. Категория земель: земли населенных пунктов, для ведения личного подсобного хозяйства</t>
  </si>
  <si>
    <t>Адрес: Республика Татарстан, Актанышский район, с. Актаныш, ул. М.Джалиля, участок 38. Кадастровый номер 16:04:010122:38.</t>
  </si>
  <si>
    <t>Земельный участок площадью 3390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</si>
  <si>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</si>
  <si>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</si>
  <si>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</si>
  <si>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</si>
  <si>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59:32:3250001:15108.</t>
  </si>
  <si>
    <t>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</si>
  <si>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</si>
  <si>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59:32:3250001:15110.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</si>
  <si>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</si>
  <si>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</si>
  <si>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</si>
  <si>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</si>
  <si>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</si>
  <si>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Жилой дом площадью 269,8 кв.м. и земельный участок площадью 970 +/- 11 кв.м. Адрес: Пермский край, Верещагинский район, г. Верещагино, ул. Октябрьская, 82Б.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</si>
  <si>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</si>
  <si>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Жилой дом площадью 120,7 кв.м. и земельный участок площадью 1040 кв.м. Адрес: Республика Татарстан, Актанышский район, с. Актаныш, ул. М.Джалиля, 38.</t>
  </si>
  <si>
    <t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</si>
  <si>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</si>
  <si>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</si>
  <si>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</si>
  <si>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</si>
  <si>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</si>
  <si>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Земельный участок площадью 11101 кв.м.</t>
  </si>
  <si>
    <t>Адрес: Кабардино-Балкарская Республика, Майский район, х. Сарский. Кадастровый номер 07:03:2100000:14.</t>
  </si>
  <si>
    <t>Земельный участок площадью 12538 кв.м.</t>
  </si>
  <si>
    <t>Адрес: Кабардино-Балкарская Республика, Майский район, х. Сарский. Кадастровый номер 07:03:2100000:15.</t>
  </si>
  <si>
    <t>Земельный участок площадью 32631 кв.м.</t>
  </si>
  <si>
    <t>Адрес: Кабардино-Балкарская Республика, Майский район, х. Сарский. Кадастровый номер 07:03:2100000:16.</t>
  </si>
  <si>
    <t>Бригадный дом, лит. А площадью 155,5 кв.м.</t>
  </si>
  <si>
    <t>Адрес: Кабардино-Балкарская Республика, Майский район, х. Сарский. УН 07-07-06/002/2008-160. Кадастровый номер 07:03:0200000:85.</t>
  </si>
  <si>
    <t>Здание зерносклада, лит. Г1 площадью 495,9 кв.м.</t>
  </si>
  <si>
    <t>Адрес: Кабардино-Балкарская Республика, Майский район, х. Сарский. УН 07-07-06/002/2008-161. Кадастровый номер 07:03:0200000:73.</t>
  </si>
  <si>
    <t>Здание склада ядохимикатов, лит. Г3 площадью 342,1 кв.м.</t>
  </si>
  <si>
    <t>Адрес: Кабардино-Балкарская Республика, Майский район, х. Сарский. УН 07-07-06/002/2008-162. Кадастровый номер 07:03:0200000:78.</t>
  </si>
  <si>
    <t>Башня Рожновского, ширина 1,2 м., высота 20 м.</t>
  </si>
  <si>
    <t>Адрес: Кабардино-Балкарская Республика, Майский район, х. Сарский. УН 07-07-06/002/2008-348. Кадастровый номер 07:03:0200002:157.</t>
  </si>
  <si>
    <t>Здание свинокомплекса, литер А площадью 836,80 кв.м.</t>
  </si>
  <si>
    <t>Адрес: Кабардино-Балкарская Республика, Майский район, х. Сарский. УН 07-07-06/006/2007-188. Кадастровый номер 07:03:0200000:76.</t>
  </si>
  <si>
    <t>Здание свинокомплекса, лит. Б. площадью 832,2 кв.м.</t>
  </si>
  <si>
    <t>Адрес: Кабардино-Балкарская Республика, Майский район, х. Сарский. УН 07-07-06/006/2007-189. Кадастровый номер 07:03:0200000:79.</t>
  </si>
  <si>
    <t>Автосамосвал 65115C, марка: КАМАЗ-65115С, год изготовления: 2003</t>
  </si>
  <si>
    <t xml:space="preserve"> VIN: X1F65115C 3 0400696, ПТС 02 КН 924294. Адрес: Республика Мордовия, Ромодановский район, с. Алтары, ул. Первомайская,20</t>
  </si>
  <si>
    <t xml:space="preserve"> Машина дорожная комбинированная, год изготовления: 2002</t>
  </si>
  <si>
    <t>VIN: Х3D593610 2 0000451, ПТС 67 ЕО 872858.  Адрес: Республика Мордовия, п. Зубово-Поляна, ул. Мелиоративная, д.10</t>
  </si>
  <si>
    <t>Животноводческая ферма ООО КФХ "Сарский"</t>
  </si>
  <si>
    <t>Автосамосвал 65115C, марка: КАМАЗ-65115С, год изготовления: 2003, VIN: X1F65115C 3 0400696, ПТС 02 КН 924294.</t>
  </si>
  <si>
    <t>Машина дорожная комбинированная, год изготовления: 2002, VIN: Х3D593610 2 0000451, ПТС 67 ЕО 872858.</t>
  </si>
  <si>
    <t>Жилой дом площадью 321,9 кв.м.</t>
  </si>
  <si>
    <t>Адрес: Республика Дагестан, Каякентский район, с. Каякент, ул. Манатова, д. 14. Кадастровый номер 05:08:000001:4175.</t>
  </si>
  <si>
    <t>Земельный участок площадью 700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</si>
  <si>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Манатова, участок 14. Кадастровый номер 05:08:000001:456.</t>
  </si>
  <si>
    <t>Квартира площадью 36,7 кв.м.</t>
  </si>
  <si>
    <t>Адрес: Республика Саха (Якутия), у. Хангаласский, г. Покровск, ул. Орджоникидзе, д. 52а, кв. 13. Кадастровый номер 14:32:170103:1468.</t>
  </si>
  <si>
    <t>Жилой дом площадью 321,9 кв.м. и земельный участок площадью 700 кв.м. Адрес: Республика Дагестан, Каякентский район, с. Каякент, ул. Манатова, 14.</t>
  </si>
  <si>
    <t>Квартира площадью 36,7 кв.м. Адрес: Республика Саха (Якутия), у. Хангаласский, г. Покровск, ул. Орджоникидзе, д. 52а, кв. 13. Кадастровый номер 14:32:170103:1468.</t>
  </si>
  <si>
    <t>Жилой дом площадью 141,2 кв.м.</t>
  </si>
  <si>
    <t>Адрес: Краснодарский край, г. Краснодар, ул. 1-го Мая, д. 431/1. Кадастровый номер 23:43:0142001:40.</t>
  </si>
  <si>
    <t>Земельный участок площадью 497 +/- 8 кв.м. Категория земель: земли населенных пунктов, для ведения личного подсобного хозяйства</t>
  </si>
  <si>
    <t>Адрес: Краснодарский край, г. Краснодар, ул. 1-го Мая, участок 431/1. Кадастровый номер 23:43:0130033:4.</t>
  </si>
  <si>
    <t>Квартира площадью 23,9 кв.м.</t>
  </si>
  <si>
    <t>Адрес: Красноярский край, г. Красноярск, ул. Чернышевского, д. 110, кв. 117. Кадастровый номер 24:50:0300305:3786.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</si>
  <si>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</si>
  <si>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</si>
  <si>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3806 +/- 43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</si>
  <si>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</si>
  <si>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Земельный участок площадью 3619,39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</si>
  <si>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с. Бута, ул. Новая, участок 15 а. Кадастровый номер 16:07:340101:255.</t>
  </si>
  <si>
    <t>Жилой дом площадью 141,2 кв.м. и земельный участок площадью 497 +/- 8 кв.м. Адрес: Краснодарский край, г. Краснодар, ул. 1-го Мая, 431/1.</t>
  </si>
  <si>
    <t>Квартира площадью 23,9 кв.м. Адрес: Красноярский край, г. Красноярск, ул. Чернышевского, д. 110, кв. 117. Кадастровый номер 24:50:0300305:3786.</t>
  </si>
  <si>
    <t>Жилой дом площадью 143,5 кв.м. и земельный участок площадью 3806 +/- 43 кв.м. Адрес: Республика Северная Осетия-Алания, Ардонский район, с. Рассвет, ул. Хетагурова, 79.</t>
  </si>
  <si>
    <t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t>
  </si>
  <si>
    <t>Земельный участок площадью 500 кв.м. Категория земель: земли населенных пунктов, для ведения личного подсобного хозяйства</t>
  </si>
  <si>
    <t>Адрес: Алтайский край, Красногорский район, с. Усть-Кажа, ул. Зеленый Клин, участок 3/1. Кадастровый номер 22:20:010201:207.</t>
  </si>
  <si>
    <t>Жилой дом площадью 46,8 кв.м.</t>
  </si>
  <si>
    <t>Адрес: Алтайский край, Красногорский район, с. Усть-Кажа, ул. Зеленый Клин, д. 3, кв. 1. Кадастровый номер 22:20:010201:595.</t>
  </si>
  <si>
    <t>Жилой дом площадью 46,7 кв.м.</t>
  </si>
  <si>
    <t>Адрес: Республика Татарстан, г. Нурлат, ул. Южная, д. 5. Кадастровый номер 16:56:010165:61.</t>
  </si>
  <si>
    <t>Земельный участок площадью 1121 +/- 11,71 кв.м. Категория земель: земли населенных пунктов, индивидуальное жилищное строительство</t>
  </si>
  <si>
    <t>Адрес: Республика Татарстан, г. Нурлат, ул. Южная, участок 5. Кадастровый номер 16:56:010165:27.</t>
  </si>
  <si>
    <t>Жилой дом площадью 46,8 кв.м. и земельный участок площадью 500 кв.м. Адрес: Алтайский край, Красногорский район, с. Усть-Кажа, ул. Зеленый Клин, 3/1.</t>
  </si>
  <si>
    <t>Жилой дом площадью 46,7 кв.м. и земельный участок площадью 1121 +/- 11,71 кв.м. Адрес: Республика Татарстан, г. Нурлат, ул. Южная, 5.</t>
  </si>
  <si>
    <t xml:space="preserve">Адрес:Пензенская область, г. Спасск, ул. Ленина, д. 112, 814,6 кв.м. 1 этаж,  Кадастровый номер 58:02:0240201:10
</t>
  </si>
  <si>
    <t xml:space="preserve">Земельный участок площадью 41578 кв.м., категория земель: земли населенных пунктов – в целях жилищного строительства.  </t>
  </si>
  <si>
    <t>Земельный участок площадью 1633 кв.м. Категория земель: земли населенных пунктов, для ведения личного подсобного хозяйства</t>
  </si>
  <si>
    <t>Адрес: Владимирская область, Ковровский район, деревня Кузнечиха, участок. Кадастровый номер 33:07:000117:6.</t>
  </si>
  <si>
    <t>Квартира площадью 59,4 кв.м.</t>
  </si>
  <si>
    <t>Адрес: Краснодарский край, Динской район, пос. Южный, ул. Мира, д. 36Б, кв. 34. Кадастровый номер 23:07:0301003:222.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</si>
  <si>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</si>
  <si>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</si>
  <si>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</si>
  <si>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</si>
  <si>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</si>
  <si>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</si>
  <si>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</si>
  <si>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</si>
  <si>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</si>
  <si>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</si>
  <si>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Жилой дом площадью 30,2 кв.м.</t>
  </si>
  <si>
    <t>Адрес: Вологодская область, Тотемский район, пос. Советский, ул. Калинина, д. 19. Кадастровый номер 35:14:0105001:215.</t>
  </si>
  <si>
    <t>Земельный участок площадью 1620 +/- 8 кв.м. Категория земель: земли населенных пунктов, для ведения личного подсобного хозяйства</t>
  </si>
  <si>
    <t>Адрес: Вологодская область, Тотемский район, пос. Советский, ул. Калинина, участок 19. Кадастровый номер 35:14:0105001:44.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</si>
  <si>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</si>
  <si>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</si>
  <si>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</si>
  <si>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</si>
  <si>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</si>
  <si>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</si>
  <si>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t>
  </si>
  <si>
    <t>Квартира площадью 59,4 кв.м. Адрес: Краснодарский край, Динской район, пос. Южный, ул. Мира, д. 36Б, кв. 34. Кадастровый номер 23:07:0301003:222.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</si>
  <si>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</si>
  <si>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</si>
  <si>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Жилой дом площадью 30,2 кв.м. и земельный участок площадью 1620 +/- 8 кв.м. Адрес: Вологодская область, Тотемский район, пос. Советский, ул. Калинина, 19.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</si>
  <si>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</si>
  <si>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Жилой дом площадью 131,9 кв.м. и земельный участок площадью 600 +/- 9 кв.м. Адрес: Чеченская Республика, г. Аргун, ул. И.Крутова, 45.</t>
  </si>
  <si>
    <t xml:space="preserve">Алтайский  </t>
  </si>
  <si>
    <t xml:space="preserve">Башкирский  </t>
  </si>
  <si>
    <t xml:space="preserve">Бурятский  </t>
  </si>
  <si>
    <t xml:space="preserve">Владимирский  </t>
  </si>
  <si>
    <t xml:space="preserve">Волгоградский  </t>
  </si>
  <si>
    <t xml:space="preserve">Воронежский  </t>
  </si>
  <si>
    <t xml:space="preserve">Дагестанский  </t>
  </si>
  <si>
    <t xml:space="preserve">Ивановский  </t>
  </si>
  <si>
    <t xml:space="preserve">Ингушский  </t>
  </si>
  <si>
    <t xml:space="preserve">Кабардино-Балкарский  </t>
  </si>
  <si>
    <t xml:space="preserve">Калининградский  </t>
  </si>
  <si>
    <t xml:space="preserve">Калужский  </t>
  </si>
  <si>
    <t xml:space="preserve">Камчатский  </t>
  </si>
  <si>
    <t xml:space="preserve">Кемеровский  </t>
  </si>
  <si>
    <t xml:space="preserve">Кировский  </t>
  </si>
  <si>
    <t xml:space="preserve">Краснодарский  </t>
  </si>
  <si>
    <t xml:space="preserve">Красноярский  </t>
  </si>
  <si>
    <t xml:space="preserve">Мордовский  </t>
  </si>
  <si>
    <t xml:space="preserve">Нижегородский  </t>
  </si>
  <si>
    <t xml:space="preserve">Новгородский  </t>
  </si>
  <si>
    <t xml:space="preserve">Пермский  </t>
  </si>
  <si>
    <t xml:space="preserve">Псковский  </t>
  </si>
  <si>
    <t xml:space="preserve">Ростовский  </t>
  </si>
  <si>
    <t xml:space="preserve">Санкт-Петербургский  </t>
  </si>
  <si>
    <t xml:space="preserve">Саратовский  </t>
  </si>
  <si>
    <t xml:space="preserve">Свердловский  </t>
  </si>
  <si>
    <t xml:space="preserve">Смоленский  </t>
  </si>
  <si>
    <t xml:space="preserve">Ставропольский  </t>
  </si>
  <si>
    <t xml:space="preserve">Тамбовский  </t>
  </si>
  <si>
    <t xml:space="preserve">Татарстанский  </t>
  </si>
  <si>
    <t xml:space="preserve">Тверской  </t>
  </si>
  <si>
    <t xml:space="preserve">Тульский  </t>
  </si>
  <si>
    <t xml:space="preserve">Тюменский  </t>
  </si>
  <si>
    <t xml:space="preserve">Удмуртский  </t>
  </si>
  <si>
    <t xml:space="preserve">Ульяновский  </t>
  </si>
  <si>
    <t xml:space="preserve">Чеченский  </t>
  </si>
  <si>
    <t xml:space="preserve">Якутский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</si>
</sst>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/>
    <xf numFmtId="3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Border="1"/>
    <xf numFmtId="1" fontId="8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3" fillId="3" borderId="1" xfId="4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3" fontId="3" fillId="2" borderId="3" xfId="1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0" borderId="1" xfId="4" quotePrefix="1" applyNumberFormat="1" applyFont="1" applyFill="1" applyBorder="1" applyAlignment="1">
      <alignment horizontal="center" vertical="center" wrapText="1"/>
    </xf>
    <xf numFmtId="4" fontId="3" fillId="3" borderId="1" xfId="4" quotePrefix="1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14" fillId="0" borderId="1" xfId="6" applyNumberFormat="1" applyFont="1" applyFill="1" applyBorder="1" applyAlignment="1">
      <alignment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3" fillId="3" borderId="1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</cellXfs>
  <cellStyles count="7">
    <cellStyle name="Обычный" xfId="0" builtinId="0"/>
    <cellStyle name="Обычный 5" xfId="2"/>
    <cellStyle name="Обычный 5 2 2 2" xfId="5"/>
    <cellStyle name="Обычный 6" xfId="1"/>
    <cellStyle name="Процентный" xfId="6" builtinId="5"/>
    <cellStyle name="Финансовый" xfId="4" builtinId="3"/>
    <cellStyle name="Финансовый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EV895"/>
  <sheetViews>
    <sheetView tabSelected="1" view="pageBreakPreview" zoomScale="60" zoomScaleNormal="100" workbookViewId="0">
      <pane ySplit="4" topLeftCell="A5" activePane="bottomLeft" state="frozen"/>
      <selection activeCell="C1" sqref="C1"/>
      <selection pane="bottomLeft" activeCell="G7" sqref="G7"/>
    </sheetView>
  </sheetViews>
  <sheetFormatPr defaultRowHeight="15" outlineLevelCol="1" x14ac:dyDescent="0.25"/>
  <cols>
    <col min="1" max="1" width="11" style="5" hidden="1" customWidth="1" outlineLevel="1"/>
    <col min="2" max="2" width="11.140625" style="34" customWidth="1" collapsed="1"/>
    <col min="3" max="3" width="29.5703125" style="9" customWidth="1"/>
    <col min="4" max="4" width="66.28515625" style="5" customWidth="1"/>
    <col min="5" max="5" width="66.28515625" style="9" customWidth="1"/>
    <col min="6" max="6" width="15.85546875" style="33" customWidth="1"/>
    <col min="7" max="7" width="76.7109375" style="15" customWidth="1"/>
    <col min="8" max="8" width="26.7109375" style="48" customWidth="1"/>
    <col min="9" max="16384" width="9.140625" style="5"/>
  </cols>
  <sheetData>
    <row r="2" spans="1:8 16368:16376" ht="87" customHeight="1" x14ac:dyDescent="0.25">
      <c r="B2" s="73" t="s">
        <v>992</v>
      </c>
      <c r="C2" s="73"/>
      <c r="D2" s="73"/>
      <c r="E2" s="73"/>
      <c r="F2" s="73"/>
      <c r="G2" s="73"/>
      <c r="H2" s="73"/>
    </row>
    <row r="3" spans="1:8 16368:16376" ht="25.5" customHeight="1" x14ac:dyDescent="0.25">
      <c r="B3" s="35"/>
      <c r="C3" s="67"/>
      <c r="D3" s="14"/>
      <c r="E3" s="13"/>
      <c r="F3" s="14"/>
      <c r="G3" s="12"/>
      <c r="H3" s="47"/>
    </row>
    <row r="4" spans="1:8 16368:16376" ht="64.5" customHeight="1" x14ac:dyDescent="0.25">
      <c r="A4" s="16" t="s">
        <v>994</v>
      </c>
      <c r="B4" s="49" t="s">
        <v>993</v>
      </c>
      <c r="C4" s="22" t="s">
        <v>990</v>
      </c>
      <c r="D4" s="22" t="s">
        <v>0</v>
      </c>
      <c r="E4" s="22" t="s">
        <v>1</v>
      </c>
      <c r="F4" s="22" t="s">
        <v>996</v>
      </c>
      <c r="G4" s="32" t="s">
        <v>2</v>
      </c>
      <c r="H4" s="23" t="s">
        <v>1361</v>
      </c>
    </row>
    <row r="5" spans="1:8 16368:16376" ht="47.25" x14ac:dyDescent="0.25">
      <c r="A5" s="17" t="s">
        <v>995</v>
      </c>
      <c r="B5" s="40">
        <f>IF(F5="-",MAX($B$4:B4)+1,"-")</f>
        <v>1</v>
      </c>
      <c r="C5" s="68" t="s">
        <v>1207</v>
      </c>
      <c r="D5" s="30" t="s">
        <v>1665</v>
      </c>
      <c r="E5" s="30" t="s">
        <v>1666</v>
      </c>
      <c r="F5" s="10" t="str">
        <f>IF(G5="-","-",MAX($F3:F$4)+1)</f>
        <v>-</v>
      </c>
      <c r="G5" s="36" t="s">
        <v>991</v>
      </c>
      <c r="H5" s="51"/>
      <c r="XEN5" s="18"/>
      <c r="XEO5" s="19"/>
      <c r="XEP5" s="20"/>
      <c r="XEQ5" s="18"/>
      <c r="XER5" s="18"/>
      <c r="XES5" s="18"/>
      <c r="XET5" s="18"/>
      <c r="XEU5" s="18"/>
      <c r="XEV5" s="18"/>
    </row>
    <row r="6" spans="1:8 16368:16376" ht="47.25" collapsed="1" x14ac:dyDescent="0.25">
      <c r="A6" s="17" t="s">
        <v>995</v>
      </c>
      <c r="B6" s="40">
        <f>IF(F6="-",MAX($B$4:B5)+1,"-")</f>
        <v>2</v>
      </c>
      <c r="C6" s="68" t="s">
        <v>1207</v>
      </c>
      <c r="D6" s="30" t="s">
        <v>1667</v>
      </c>
      <c r="E6" s="30" t="s">
        <v>1668</v>
      </c>
      <c r="F6" s="10" t="str">
        <f>IF(G6="-","-",MAX($F$4:F4)+1)</f>
        <v>-</v>
      </c>
      <c r="G6" s="36" t="s">
        <v>991</v>
      </c>
      <c r="H6" s="51"/>
      <c r="XEN6" s="18"/>
      <c r="XEO6" s="18"/>
      <c r="XEP6" s="18"/>
      <c r="XEQ6" s="18"/>
      <c r="XER6" s="18"/>
      <c r="XES6" s="18"/>
      <c r="XET6" s="18"/>
      <c r="XEU6" s="18"/>
      <c r="XEV6" s="18"/>
    </row>
    <row r="7" spans="1:8 16368:16376" ht="63" x14ac:dyDescent="0.25">
      <c r="A7" s="17" t="s">
        <v>995</v>
      </c>
      <c r="B7" s="41" t="str">
        <f>IF(F7="-",MAX($B$4:B6)+1,"-")</f>
        <v>-</v>
      </c>
      <c r="C7" s="69" t="s">
        <v>1207</v>
      </c>
      <c r="D7" s="37" t="s">
        <v>991</v>
      </c>
      <c r="E7" s="37" t="s">
        <v>991</v>
      </c>
      <c r="F7" s="1">
        <f>IF(G7="-","-",MAX($F$4:F5)+1)</f>
        <v>1</v>
      </c>
      <c r="G7" s="31" t="s">
        <v>1669</v>
      </c>
      <c r="H7" s="52">
        <v>7531718.1199999992</v>
      </c>
      <c r="XEN7" s="18"/>
      <c r="XEO7" s="19"/>
      <c r="XEP7" s="20"/>
      <c r="XEQ7" s="18"/>
      <c r="XER7" s="18"/>
      <c r="XES7" s="18"/>
      <c r="XET7" s="18"/>
      <c r="XEU7" s="18"/>
      <c r="XEV7" s="18"/>
    </row>
    <row r="8" spans="1:8 16368:16376" ht="31.5" x14ac:dyDescent="0.25">
      <c r="A8" s="17" t="s">
        <v>995</v>
      </c>
      <c r="B8" s="40">
        <f>IF(F8="-",MAX($B$4:B7)+1,"-")</f>
        <v>3</v>
      </c>
      <c r="C8" s="3" t="s">
        <v>1207</v>
      </c>
      <c r="D8" s="3" t="s">
        <v>1583</v>
      </c>
      <c r="E8" s="3" t="s">
        <v>1584</v>
      </c>
      <c r="F8" s="10" t="str">
        <f>IF(G8="-","-",MAX($F$4:F6)+1)</f>
        <v>-</v>
      </c>
      <c r="G8" s="36" t="s">
        <v>991</v>
      </c>
      <c r="H8" s="51"/>
      <c r="XEN8" s="18"/>
      <c r="XEO8" s="18"/>
      <c r="XEP8" s="18"/>
      <c r="XEQ8" s="18"/>
      <c r="XER8" s="18"/>
      <c r="XES8" s="18"/>
      <c r="XET8" s="18"/>
      <c r="XEU8" s="18"/>
      <c r="XEV8" s="18"/>
    </row>
    <row r="9" spans="1:8 16368:16376" ht="31.5" x14ac:dyDescent="0.25">
      <c r="A9" s="17" t="s">
        <v>995</v>
      </c>
      <c r="B9" s="40">
        <f>IF(F9="-",MAX($B$4:B8)+1,"-")</f>
        <v>4</v>
      </c>
      <c r="C9" s="3" t="s">
        <v>1207</v>
      </c>
      <c r="D9" s="3" t="s">
        <v>1585</v>
      </c>
      <c r="E9" s="3" t="s">
        <v>1586</v>
      </c>
      <c r="F9" s="10" t="str">
        <f>IF(G9="-","-",MAX($F$4:F7)+1)</f>
        <v>-</v>
      </c>
      <c r="G9" s="36" t="s">
        <v>991</v>
      </c>
      <c r="H9" s="51"/>
      <c r="XEN9" s="18"/>
      <c r="XEO9" s="19"/>
      <c r="XEP9" s="20"/>
      <c r="XEQ9" s="18"/>
      <c r="XER9" s="18"/>
      <c r="XES9" s="18"/>
      <c r="XET9" s="18"/>
      <c r="XEU9" s="18"/>
      <c r="XEV9" s="18"/>
    </row>
    <row r="10" spans="1:8 16368:16376" ht="31.5" x14ac:dyDescent="0.25">
      <c r="A10" s="17" t="s">
        <v>995</v>
      </c>
      <c r="B10" s="40">
        <f>IF(F10="-",MAX($B$4:B9)+1,"-")</f>
        <v>5</v>
      </c>
      <c r="C10" s="3" t="s">
        <v>1207</v>
      </c>
      <c r="D10" s="3" t="s">
        <v>1587</v>
      </c>
      <c r="E10" s="3" t="s">
        <v>1588</v>
      </c>
      <c r="F10" s="10" t="str">
        <f>IF(G10="-","-",MAX($F$4:F8)+1)</f>
        <v>-</v>
      </c>
      <c r="G10" s="36" t="s">
        <v>991</v>
      </c>
      <c r="H10" s="51"/>
      <c r="XEN10" s="18"/>
      <c r="XEO10" s="18"/>
      <c r="XEP10" s="18"/>
      <c r="XEQ10" s="18"/>
      <c r="XER10" s="18"/>
      <c r="XES10" s="18"/>
      <c r="XET10" s="18"/>
      <c r="XEU10" s="18"/>
      <c r="XEV10" s="18"/>
    </row>
    <row r="11" spans="1:8 16368:16376" ht="31.5" x14ac:dyDescent="0.25">
      <c r="A11" s="17" t="s">
        <v>995</v>
      </c>
      <c r="B11" s="40">
        <f>IF(F11="-",MAX($B$4:B10)+1,"-")</f>
        <v>6</v>
      </c>
      <c r="C11" s="3" t="s">
        <v>1207</v>
      </c>
      <c r="D11" s="3" t="s">
        <v>1589</v>
      </c>
      <c r="E11" s="3" t="s">
        <v>1590</v>
      </c>
      <c r="F11" s="10" t="str">
        <f>IF(G11="-","-",MAX($F$4:F9)+1)</f>
        <v>-</v>
      </c>
      <c r="G11" s="36" t="s">
        <v>991</v>
      </c>
      <c r="H11" s="51"/>
      <c r="XEN11" s="18"/>
      <c r="XEO11" s="19"/>
      <c r="XEP11" s="20"/>
      <c r="XEQ11" s="18"/>
      <c r="XER11" s="18"/>
      <c r="XES11" s="18"/>
      <c r="XET11" s="18"/>
      <c r="XEU11" s="18"/>
      <c r="XEV11" s="18"/>
    </row>
    <row r="12" spans="1:8 16368:16376" ht="63" x14ac:dyDescent="0.25">
      <c r="A12" s="17" t="s">
        <v>995</v>
      </c>
      <c r="B12" s="41" t="str">
        <f>IF(F12="-",MAX($B$4:B11)+1,"-")</f>
        <v>-</v>
      </c>
      <c r="C12" s="11" t="s">
        <v>1207</v>
      </c>
      <c r="D12" s="37" t="s">
        <v>991</v>
      </c>
      <c r="E12" s="37" t="s">
        <v>991</v>
      </c>
      <c r="F12" s="1">
        <f>IF(G12="-","-",MAX($F$4:F10)+1)</f>
        <v>2</v>
      </c>
      <c r="G12" s="11" t="s">
        <v>1591</v>
      </c>
      <c r="H12" s="53">
        <v>16330000</v>
      </c>
      <c r="XEN12" s="18"/>
      <c r="XEO12" s="18"/>
      <c r="XEP12" s="18"/>
      <c r="XEQ12" s="18"/>
      <c r="XER12" s="18"/>
      <c r="XES12" s="18"/>
      <c r="XET12" s="18"/>
      <c r="XEU12" s="18"/>
      <c r="XEV12" s="18"/>
    </row>
    <row r="13" spans="1:8 16368:16376" ht="47.25" x14ac:dyDescent="0.25">
      <c r="A13" s="17" t="s">
        <v>995</v>
      </c>
      <c r="B13" s="40">
        <f>IF(F13="-",MAX($B$4:B12)+1,"-")</f>
        <v>7</v>
      </c>
      <c r="C13" s="3" t="s">
        <v>1207</v>
      </c>
      <c r="D13" s="21" t="s">
        <v>1328</v>
      </c>
      <c r="E13" s="3" t="s">
        <v>1329</v>
      </c>
      <c r="F13" s="10" t="str">
        <f>IF(G13="-","-",MAX($F$4:F11)+1)</f>
        <v>-</v>
      </c>
      <c r="G13" s="36" t="s">
        <v>991</v>
      </c>
      <c r="H13" s="51"/>
      <c r="XEN13" s="18"/>
      <c r="XEO13" s="18"/>
      <c r="XEP13" s="18"/>
      <c r="XEQ13" s="18"/>
      <c r="XER13" s="18"/>
      <c r="XES13" s="18"/>
      <c r="XET13" s="18"/>
      <c r="XEU13" s="18"/>
      <c r="XEV13" s="18"/>
    </row>
    <row r="14" spans="1:8 16368:16376" ht="47.25" x14ac:dyDescent="0.25">
      <c r="A14" s="17" t="s">
        <v>995</v>
      </c>
      <c r="B14" s="40">
        <f>IF(F14="-",MAX($B$4:B13)+1,"-")</f>
        <v>8</v>
      </c>
      <c r="C14" s="3" t="s">
        <v>1207</v>
      </c>
      <c r="D14" s="21" t="s">
        <v>1330</v>
      </c>
      <c r="E14" s="3" t="s">
        <v>1331</v>
      </c>
      <c r="F14" s="10" t="str">
        <f>IF(G14="-","-",MAX($F$4:F12)+1)</f>
        <v>-</v>
      </c>
      <c r="G14" s="36" t="s">
        <v>991</v>
      </c>
      <c r="H14" s="51"/>
      <c r="XEN14" s="18"/>
      <c r="XEO14" s="18"/>
      <c r="XEP14" s="18"/>
      <c r="XEQ14" s="18"/>
      <c r="XER14" s="18"/>
      <c r="XES14" s="18"/>
      <c r="XET14" s="18"/>
      <c r="XEU14" s="18"/>
      <c r="XEV14" s="18"/>
    </row>
    <row r="15" spans="1:8 16368:16376" ht="63" x14ac:dyDescent="0.25">
      <c r="A15" s="17" t="s">
        <v>995</v>
      </c>
      <c r="B15" s="41" t="str">
        <f>IF(F15="-",MAX($B$4:B14)+1,"-")</f>
        <v>-</v>
      </c>
      <c r="C15" s="11" t="s">
        <v>1207</v>
      </c>
      <c r="D15" s="37" t="s">
        <v>991</v>
      </c>
      <c r="E15" s="37" t="s">
        <v>991</v>
      </c>
      <c r="F15" s="1">
        <f>IF(G15="-","-",MAX($F$4:F13)+1)</f>
        <v>3</v>
      </c>
      <c r="G15" s="24" t="s">
        <v>1332</v>
      </c>
      <c r="H15" s="53">
        <v>1584000</v>
      </c>
      <c r="XEN15" s="18"/>
      <c r="XEO15" s="18"/>
      <c r="XEP15" s="18"/>
      <c r="XEQ15" s="18"/>
      <c r="XER15" s="18"/>
      <c r="XES15" s="18"/>
      <c r="XET15" s="18"/>
      <c r="XEU15" s="18"/>
      <c r="XEV15" s="18"/>
    </row>
    <row r="16" spans="1:8 16368:16376" ht="31.5" x14ac:dyDescent="0.25">
      <c r="A16" s="17" t="s">
        <v>995</v>
      </c>
      <c r="B16" s="40">
        <f>IF(F16="-",MAX($B$4:B15)+1,"-")</f>
        <v>9</v>
      </c>
      <c r="C16" s="3" t="s">
        <v>1231</v>
      </c>
      <c r="D16" s="21" t="s">
        <v>1234</v>
      </c>
      <c r="E16" s="3" t="s">
        <v>1235</v>
      </c>
      <c r="F16" s="10" t="str">
        <f>IF(G16="-","-",MAX($F$4:F14)+1)</f>
        <v>-</v>
      </c>
      <c r="G16" s="36" t="s">
        <v>991</v>
      </c>
      <c r="H16" s="51"/>
      <c r="XEN16" s="18"/>
      <c r="XEO16" s="18"/>
      <c r="XEP16" s="18"/>
      <c r="XEQ16" s="18"/>
      <c r="XER16" s="18"/>
      <c r="XES16" s="18"/>
      <c r="XET16" s="18"/>
      <c r="XEU16" s="18"/>
      <c r="XEV16" s="18"/>
    </row>
    <row r="17" spans="1:8 16368:16376" ht="31.5" x14ac:dyDescent="0.25">
      <c r="A17" s="17" t="s">
        <v>995</v>
      </c>
      <c r="B17" s="40">
        <f>IF(F17="-",MAX($B$4:B16)+1,"-")</f>
        <v>10</v>
      </c>
      <c r="C17" s="3" t="s">
        <v>1231</v>
      </c>
      <c r="D17" s="21" t="s">
        <v>1236</v>
      </c>
      <c r="E17" s="3" t="s">
        <v>1237</v>
      </c>
      <c r="F17" s="10" t="str">
        <f>IF(G17="-","-",MAX($F$4:F15)+1)</f>
        <v>-</v>
      </c>
      <c r="G17" s="36" t="s">
        <v>991</v>
      </c>
      <c r="H17" s="51"/>
      <c r="XEN17" s="18"/>
      <c r="XEO17" s="18"/>
      <c r="XEP17" s="18"/>
      <c r="XEQ17" s="18"/>
      <c r="XER17" s="18"/>
      <c r="XES17" s="18"/>
      <c r="XET17" s="18"/>
      <c r="XEU17" s="18"/>
      <c r="XEV17" s="18"/>
    </row>
    <row r="18" spans="1:8 16368:16376" ht="47.25" x14ac:dyDescent="0.25">
      <c r="A18" s="17" t="s">
        <v>995</v>
      </c>
      <c r="B18" s="41" t="str">
        <f>IF(F18="-",MAX($B$4:B17)+1,"-")</f>
        <v>-</v>
      </c>
      <c r="C18" s="11" t="s">
        <v>1231</v>
      </c>
      <c r="D18" s="37" t="s">
        <v>991</v>
      </c>
      <c r="E18" s="37" t="s">
        <v>991</v>
      </c>
      <c r="F18" s="1">
        <f>IF(G18="-","-",MAX($F$4:F16)+1)</f>
        <v>4</v>
      </c>
      <c r="G18" s="11" t="s">
        <v>1305</v>
      </c>
      <c r="H18" s="53">
        <v>1295000</v>
      </c>
      <c r="XEN18" s="18"/>
      <c r="XEO18" s="18"/>
      <c r="XEP18" s="18"/>
      <c r="XEQ18" s="18"/>
      <c r="XER18" s="18"/>
      <c r="XES18" s="18"/>
      <c r="XET18" s="18"/>
      <c r="XEU18" s="18"/>
      <c r="XEV18" s="18"/>
    </row>
    <row r="19" spans="1:8 16368:16376" ht="63" x14ac:dyDescent="0.25">
      <c r="A19" s="17" t="s">
        <v>995</v>
      </c>
      <c r="B19" s="40">
        <f>IF(F19="-",MAX($B$4:B18)+1,"-")</f>
        <v>11</v>
      </c>
      <c r="C19" s="3" t="s">
        <v>1207</v>
      </c>
      <c r="D19" s="21" t="s">
        <v>1219</v>
      </c>
      <c r="E19" s="21" t="s">
        <v>1367</v>
      </c>
      <c r="F19" s="10" t="str">
        <f>IF(G19="-","-",MAX($F$4:F17)+1)</f>
        <v>-</v>
      </c>
      <c r="G19" s="36" t="s">
        <v>991</v>
      </c>
      <c r="H19" s="51"/>
      <c r="XEN19" s="18"/>
      <c r="XEO19" s="18"/>
      <c r="XEP19" s="18"/>
      <c r="XEQ19" s="18"/>
      <c r="XER19" s="18"/>
      <c r="XES19" s="18"/>
      <c r="XET19" s="18"/>
      <c r="XEU19" s="18"/>
      <c r="XEV19" s="18"/>
    </row>
    <row r="20" spans="1:8 16368:16376" ht="50.25" customHeight="1" x14ac:dyDescent="0.25">
      <c r="A20" s="17" t="s">
        <v>995</v>
      </c>
      <c r="B20" s="41" t="str">
        <f>IF(F20="-",MAX($B$4:B19)+1,"-")</f>
        <v>-</v>
      </c>
      <c r="C20" s="11" t="s">
        <v>1207</v>
      </c>
      <c r="D20" s="37" t="s">
        <v>991</v>
      </c>
      <c r="E20" s="37" t="s">
        <v>991</v>
      </c>
      <c r="F20" s="1">
        <f>IF(G20="-","-",MAX($F$4:F18)+1)</f>
        <v>5</v>
      </c>
      <c r="G20" s="28" t="s">
        <v>1397</v>
      </c>
      <c r="H20" s="53">
        <v>3300000</v>
      </c>
      <c r="XEN20" s="18"/>
      <c r="XEO20" s="18"/>
      <c r="XEP20" s="18"/>
      <c r="XEQ20" s="18"/>
      <c r="XER20" s="18"/>
      <c r="XES20" s="18"/>
      <c r="XET20" s="18"/>
      <c r="XEU20" s="18"/>
      <c r="XEV20" s="18"/>
    </row>
    <row r="21" spans="1:8 16368:16376" ht="47.25" x14ac:dyDescent="0.25">
      <c r="A21" s="17" t="s">
        <v>995</v>
      </c>
      <c r="B21" s="40">
        <f>IF(F21="-",MAX($B$4:B20)+1,"-")</f>
        <v>12</v>
      </c>
      <c r="C21" s="3" t="s">
        <v>1207</v>
      </c>
      <c r="D21" s="21" t="s">
        <v>1215</v>
      </c>
      <c r="E21" s="3" t="s">
        <v>1368</v>
      </c>
      <c r="F21" s="10" t="str">
        <f>IF(G21="-","-",MAX($F$4:F19)+1)</f>
        <v>-</v>
      </c>
      <c r="G21" s="36" t="s">
        <v>991</v>
      </c>
      <c r="H21" s="51"/>
      <c r="XEN21" s="18"/>
      <c r="XEO21" s="18"/>
      <c r="XEP21" s="18"/>
      <c r="XEQ21" s="18"/>
      <c r="XER21" s="18"/>
      <c r="XES21" s="18"/>
      <c r="XET21" s="18"/>
      <c r="XEU21" s="18"/>
      <c r="XEV21" s="18"/>
    </row>
    <row r="22" spans="1:8 16368:16376" ht="31.5" x14ac:dyDescent="0.25">
      <c r="A22" s="17" t="s">
        <v>995</v>
      </c>
      <c r="B22" s="40">
        <f>IF(F22="-",MAX($B$4:B21)+1,"-")</f>
        <v>13</v>
      </c>
      <c r="C22" s="3" t="s">
        <v>1207</v>
      </c>
      <c r="D22" s="21" t="s">
        <v>1216</v>
      </c>
      <c r="E22" s="3" t="s">
        <v>1369</v>
      </c>
      <c r="F22" s="10" t="str">
        <f>IF(G22="-","-",MAX($F$4:F20)+1)</f>
        <v>-</v>
      </c>
      <c r="G22" s="36" t="s">
        <v>991</v>
      </c>
      <c r="H22" s="51"/>
      <c r="XEN22" s="18"/>
      <c r="XEO22" s="18"/>
      <c r="XEP22" s="18"/>
      <c r="XEQ22" s="18"/>
      <c r="XER22" s="18"/>
      <c r="XES22" s="18"/>
      <c r="XET22" s="18"/>
      <c r="XEU22" s="18"/>
      <c r="XEV22" s="18"/>
    </row>
    <row r="23" spans="1:8 16368:16376" ht="47.25" collapsed="1" x14ac:dyDescent="0.25">
      <c r="A23" s="17" t="s">
        <v>995</v>
      </c>
      <c r="B23" s="40">
        <f>IF(F23="-",MAX($B$4:B22)+1,"-")</f>
        <v>14</v>
      </c>
      <c r="C23" s="3" t="s">
        <v>1207</v>
      </c>
      <c r="D23" s="21" t="s">
        <v>1217</v>
      </c>
      <c r="E23" s="3" t="s">
        <v>1370</v>
      </c>
      <c r="F23" s="10" t="str">
        <f>IF(G23="-","-",MAX($F$4:F21)+1)</f>
        <v>-</v>
      </c>
      <c r="G23" s="36" t="s">
        <v>991</v>
      </c>
      <c r="H23" s="51"/>
      <c r="XEN23" s="18"/>
      <c r="XEO23" s="18"/>
      <c r="XEP23" s="18"/>
      <c r="XEQ23" s="18"/>
      <c r="XER23" s="18"/>
      <c r="XES23" s="18"/>
      <c r="XET23" s="18"/>
      <c r="XEU23" s="18"/>
      <c r="XEV23" s="18"/>
    </row>
    <row r="24" spans="1:8 16368:16376" ht="47.25" x14ac:dyDescent="0.25">
      <c r="A24" s="17" t="s">
        <v>995</v>
      </c>
      <c r="B24" s="40">
        <f>IF(F24="-",MAX($B$4:B23)+1,"-")</f>
        <v>15</v>
      </c>
      <c r="C24" s="3" t="s">
        <v>1207</v>
      </c>
      <c r="D24" s="21" t="s">
        <v>1217</v>
      </c>
      <c r="E24" s="3" t="s">
        <v>1371</v>
      </c>
      <c r="F24" s="10" t="str">
        <f>IF(G24="-","-",MAX($F$4:F22)+1)</f>
        <v>-</v>
      </c>
      <c r="G24" s="36" t="s">
        <v>991</v>
      </c>
      <c r="H24" s="51"/>
      <c r="XEN24" s="18"/>
      <c r="XEO24" s="18"/>
      <c r="XEP24" s="18"/>
      <c r="XEQ24" s="18"/>
      <c r="XER24" s="18"/>
      <c r="XES24" s="18"/>
      <c r="XET24" s="18"/>
      <c r="XEU24" s="18"/>
      <c r="XEV24" s="18"/>
    </row>
    <row r="25" spans="1:8 16368:16376" ht="47.25" collapsed="1" x14ac:dyDescent="0.25">
      <c r="A25" s="17" t="s">
        <v>995</v>
      </c>
      <c r="B25" s="40">
        <f>IF(F25="-",MAX($B$4:B24)+1,"-")</f>
        <v>16</v>
      </c>
      <c r="C25" s="3" t="s">
        <v>1207</v>
      </c>
      <c r="D25" s="21" t="s">
        <v>1218</v>
      </c>
      <c r="E25" s="3" t="s">
        <v>1372</v>
      </c>
      <c r="F25" s="10" t="str">
        <f>IF(G25="-","-",MAX($F$4:F23)+1)</f>
        <v>-</v>
      </c>
      <c r="G25" s="36" t="s">
        <v>991</v>
      </c>
      <c r="H25" s="51"/>
      <c r="XEN25" s="18"/>
      <c r="XEO25" s="18"/>
      <c r="XEP25" s="18"/>
      <c r="XEQ25" s="18"/>
      <c r="XER25" s="18"/>
      <c r="XES25" s="18"/>
      <c r="XET25" s="18"/>
      <c r="XEU25" s="18"/>
      <c r="XEV25" s="18"/>
    </row>
    <row r="26" spans="1:8 16368:16376" ht="47.25" x14ac:dyDescent="0.25">
      <c r="A26" s="17" t="s">
        <v>995</v>
      </c>
      <c r="B26" s="40">
        <f>IF(F26="-",MAX($B$4:B25)+1,"-")</f>
        <v>17</v>
      </c>
      <c r="C26" s="3" t="s">
        <v>1207</v>
      </c>
      <c r="D26" s="21" t="s">
        <v>1218</v>
      </c>
      <c r="E26" s="3" t="s">
        <v>1373</v>
      </c>
      <c r="F26" s="10" t="str">
        <f>IF(G26="-","-",MAX($F$4:F24)+1)</f>
        <v>-</v>
      </c>
      <c r="G26" s="36" t="s">
        <v>991</v>
      </c>
      <c r="H26" s="51"/>
      <c r="XEN26" s="18"/>
      <c r="XEO26" s="18"/>
      <c r="XEP26" s="18"/>
      <c r="XEQ26" s="18"/>
      <c r="XER26" s="18"/>
      <c r="XES26" s="18"/>
      <c r="XET26" s="18"/>
      <c r="XEU26" s="18"/>
      <c r="XEV26" s="18"/>
    </row>
    <row r="27" spans="1:8 16368:16376" ht="47.25" collapsed="1" x14ac:dyDescent="0.25">
      <c r="A27" s="17" t="s">
        <v>995</v>
      </c>
      <c r="B27" s="40">
        <f>IF(F27="-",MAX($B$4:B26)+1,"-")</f>
        <v>18</v>
      </c>
      <c r="C27" s="3" t="s">
        <v>1207</v>
      </c>
      <c r="D27" s="21" t="s">
        <v>1218</v>
      </c>
      <c r="E27" s="3" t="s">
        <v>1374</v>
      </c>
      <c r="F27" s="10" t="str">
        <f>IF(G27="-","-",MAX($F$4:F25)+1)</f>
        <v>-</v>
      </c>
      <c r="G27" s="36" t="s">
        <v>991</v>
      </c>
      <c r="H27" s="51"/>
      <c r="XEN27" s="18"/>
      <c r="XEO27" s="18"/>
      <c r="XEP27" s="18"/>
      <c r="XEQ27" s="18"/>
      <c r="XER27" s="18"/>
      <c r="XES27" s="18"/>
      <c r="XET27" s="18"/>
      <c r="XEU27" s="18"/>
      <c r="XEV27" s="18"/>
    </row>
    <row r="28" spans="1:8 16368:16376" ht="47.25" x14ac:dyDescent="0.25">
      <c r="A28" s="17" t="s">
        <v>995</v>
      </c>
      <c r="B28" s="40">
        <f>IF(F28="-",MAX($B$4:B27)+1,"-")</f>
        <v>19</v>
      </c>
      <c r="C28" s="3" t="s">
        <v>1207</v>
      </c>
      <c r="D28" s="21" t="s">
        <v>1218</v>
      </c>
      <c r="E28" s="3" t="s">
        <v>1375</v>
      </c>
      <c r="F28" s="10" t="str">
        <f>IF(G28="-","-",MAX($F$4:F26)+1)</f>
        <v>-</v>
      </c>
      <c r="G28" s="36" t="s">
        <v>991</v>
      </c>
      <c r="H28" s="51"/>
      <c r="XEN28" s="18"/>
      <c r="XEO28" s="18"/>
      <c r="XEP28" s="18"/>
      <c r="XEQ28" s="18"/>
      <c r="XER28" s="18"/>
      <c r="XES28" s="18"/>
      <c r="XET28" s="18"/>
      <c r="XEU28" s="18"/>
      <c r="XEV28" s="18"/>
    </row>
    <row r="29" spans="1:8 16368:16376" ht="47.25" collapsed="1" x14ac:dyDescent="0.25">
      <c r="A29" s="17" t="s">
        <v>995</v>
      </c>
      <c r="B29" s="41" t="str">
        <f>IF(F29="-",MAX($B$4:B28)+1,"-")</f>
        <v>-</v>
      </c>
      <c r="C29" s="11" t="s">
        <v>1207</v>
      </c>
      <c r="D29" s="37" t="s">
        <v>991</v>
      </c>
      <c r="E29" s="37" t="s">
        <v>991</v>
      </c>
      <c r="F29" s="1">
        <f>IF(G29="-","-",MAX($F$4:F27)+1)</f>
        <v>6</v>
      </c>
      <c r="G29" s="25" t="s">
        <v>1297</v>
      </c>
      <c r="H29" s="53">
        <v>5200000</v>
      </c>
      <c r="XEN29" s="18"/>
      <c r="XEO29" s="18"/>
      <c r="XEP29" s="18"/>
      <c r="XEQ29" s="18"/>
      <c r="XER29" s="18"/>
      <c r="XES29" s="18"/>
      <c r="XET29" s="18"/>
      <c r="XEU29" s="18"/>
      <c r="XEV29" s="18"/>
    </row>
    <row r="30" spans="1:8 16368:16376" ht="47.25" x14ac:dyDescent="0.25">
      <c r="A30" s="17" t="s">
        <v>995</v>
      </c>
      <c r="B30" s="40">
        <f>IF(F30="-",MAX($B$4:B29)+1,"-")</f>
        <v>20</v>
      </c>
      <c r="C30" s="3" t="s">
        <v>1207</v>
      </c>
      <c r="D30" s="21" t="s">
        <v>1233</v>
      </c>
      <c r="E30" s="3" t="s">
        <v>1376</v>
      </c>
      <c r="F30" s="10" t="str">
        <f>IF(G30="-","-",MAX($F$4:F28)+1)</f>
        <v>-</v>
      </c>
      <c r="G30" s="36" t="s">
        <v>991</v>
      </c>
      <c r="H30" s="54"/>
      <c r="XEN30" s="18"/>
      <c r="XEO30" s="18"/>
      <c r="XEP30" s="18"/>
      <c r="XEQ30" s="18"/>
      <c r="XER30" s="18"/>
      <c r="XES30" s="18"/>
      <c r="XET30" s="18"/>
      <c r="XEU30" s="18"/>
      <c r="XEV30" s="18"/>
    </row>
    <row r="31" spans="1:8 16368:16376" ht="47.25" collapsed="1" x14ac:dyDescent="0.25">
      <c r="A31" s="17" t="s">
        <v>995</v>
      </c>
      <c r="B31" s="40">
        <f>IF(F31="-",MAX($B$4:B30)+1,"-")</f>
        <v>21</v>
      </c>
      <c r="C31" s="3" t="s">
        <v>1207</v>
      </c>
      <c r="D31" s="21" t="s">
        <v>1232</v>
      </c>
      <c r="E31" s="3" t="s">
        <v>1377</v>
      </c>
      <c r="F31" s="10" t="str">
        <f>IF(G31="-","-",MAX($F$4:F29)+1)</f>
        <v>-</v>
      </c>
      <c r="G31" s="36" t="s">
        <v>991</v>
      </c>
      <c r="H31" s="54"/>
      <c r="XEN31" s="18"/>
      <c r="XEO31" s="18"/>
      <c r="XEP31" s="18"/>
      <c r="XEQ31" s="18"/>
      <c r="XER31" s="18"/>
      <c r="XES31" s="18"/>
      <c r="XET31" s="18"/>
      <c r="XEU31" s="18"/>
      <c r="XEV31" s="18"/>
    </row>
    <row r="32" spans="1:8 16368:16376" ht="48.75" customHeight="1" x14ac:dyDescent="0.25">
      <c r="A32" s="17" t="s">
        <v>995</v>
      </c>
      <c r="B32" s="41" t="str">
        <f>IF(F32="-",MAX($B$4:B31)+1,"-")</f>
        <v>-</v>
      </c>
      <c r="C32" s="11" t="s">
        <v>1207</v>
      </c>
      <c r="D32" s="37" t="s">
        <v>991</v>
      </c>
      <c r="E32" s="37" t="s">
        <v>991</v>
      </c>
      <c r="F32" s="1">
        <f>IF(G32="-","-",MAX($F$4:F30)+1)</f>
        <v>7</v>
      </c>
      <c r="G32" s="26" t="s">
        <v>1296</v>
      </c>
      <c r="H32" s="55">
        <v>600000</v>
      </c>
      <c r="XEN32" s="18"/>
      <c r="XEO32" s="18"/>
      <c r="XEP32" s="18"/>
      <c r="XEQ32" s="18"/>
      <c r="XER32" s="18"/>
      <c r="XES32" s="18"/>
      <c r="XET32" s="18"/>
      <c r="XEU32" s="18"/>
      <c r="XEV32" s="18"/>
    </row>
    <row r="33" spans="1:8 16368:16376" ht="27" customHeight="1" collapsed="1" x14ac:dyDescent="0.25">
      <c r="A33" s="17" t="s">
        <v>995</v>
      </c>
      <c r="B33" s="40">
        <f>IF(F33="-",MAX($B$4:B32)+1,"-")</f>
        <v>22</v>
      </c>
      <c r="C33" s="3" t="s">
        <v>1207</v>
      </c>
      <c r="D33" s="21" t="s">
        <v>1227</v>
      </c>
      <c r="E33" s="21" t="s">
        <v>316</v>
      </c>
      <c r="F33" s="10" t="str">
        <f>IF(G33="-","-",MAX($F$4:F31)+1)</f>
        <v>-</v>
      </c>
      <c r="G33" s="36" t="s">
        <v>991</v>
      </c>
      <c r="H33" s="51"/>
      <c r="XEN33" s="18"/>
      <c r="XEO33" s="18"/>
      <c r="XEP33" s="18"/>
      <c r="XEQ33" s="18"/>
      <c r="XER33" s="18"/>
      <c r="XES33" s="18"/>
      <c r="XET33" s="18"/>
      <c r="XEU33" s="18"/>
      <c r="XEV33" s="18"/>
    </row>
    <row r="34" spans="1:8 16368:16376" ht="31.5" x14ac:dyDescent="0.25">
      <c r="A34" s="17" t="s">
        <v>995</v>
      </c>
      <c r="B34" s="41" t="str">
        <f>IF(F34="-",MAX($B$4:B33)+1,"-")</f>
        <v>-</v>
      </c>
      <c r="C34" s="11" t="s">
        <v>1207</v>
      </c>
      <c r="D34" s="37" t="s">
        <v>991</v>
      </c>
      <c r="E34" s="37" t="s">
        <v>991</v>
      </c>
      <c r="F34" s="1">
        <f>IF(G34="-","-",MAX($F$4:F32)+1)</f>
        <v>8</v>
      </c>
      <c r="G34" s="28" t="s">
        <v>1398</v>
      </c>
      <c r="H34" s="53">
        <v>685821.35593220347</v>
      </c>
      <c r="XEN34" s="18"/>
      <c r="XEO34" s="18"/>
      <c r="XEP34" s="18"/>
      <c r="XEQ34" s="18"/>
      <c r="XER34" s="18"/>
      <c r="XES34" s="18"/>
      <c r="XET34" s="18"/>
      <c r="XEU34" s="18"/>
      <c r="XEV34" s="18"/>
    </row>
    <row r="35" spans="1:8 16368:16376" ht="47.25" x14ac:dyDescent="0.25">
      <c r="A35" s="17" t="s">
        <v>995</v>
      </c>
      <c r="B35" s="40">
        <f>IF(F35="-",MAX($B$4:B34)+1,"-")</f>
        <v>23</v>
      </c>
      <c r="C35" s="3" t="s">
        <v>1207</v>
      </c>
      <c r="D35" s="21" t="s">
        <v>1223</v>
      </c>
      <c r="E35" s="3" t="s">
        <v>1378</v>
      </c>
      <c r="F35" s="10" t="str">
        <f>IF(G35="-","-",MAX($F$4:F33)+1)</f>
        <v>-</v>
      </c>
      <c r="G35" s="36" t="s">
        <v>991</v>
      </c>
      <c r="H35" s="51"/>
      <c r="XEN35" s="18"/>
      <c r="XEO35" s="18"/>
      <c r="XEP35" s="18"/>
      <c r="XEQ35" s="18"/>
      <c r="XER35" s="18"/>
      <c r="XES35" s="18"/>
      <c r="XET35" s="18"/>
      <c r="XEU35" s="18"/>
      <c r="XEV35" s="18"/>
    </row>
    <row r="36" spans="1:8 16368:16376" ht="47.25" x14ac:dyDescent="0.25">
      <c r="A36" s="17" t="s">
        <v>995</v>
      </c>
      <c r="B36" s="40">
        <f>IF(F36="-",MAX($B$4:B35)+1,"-")</f>
        <v>24</v>
      </c>
      <c r="C36" s="3" t="s">
        <v>1207</v>
      </c>
      <c r="D36" s="21" t="s">
        <v>1224</v>
      </c>
      <c r="E36" s="3" t="s">
        <v>1379</v>
      </c>
      <c r="F36" s="10" t="str">
        <f>IF(G36="-","-",MAX($F$4:F34)+1)</f>
        <v>-</v>
      </c>
      <c r="G36" s="36" t="s">
        <v>991</v>
      </c>
      <c r="H36" s="51"/>
      <c r="XEN36" s="18"/>
      <c r="XEO36" s="18"/>
      <c r="XEP36" s="18"/>
      <c r="XEQ36" s="18"/>
      <c r="XER36" s="18"/>
      <c r="XES36" s="18"/>
      <c r="XET36" s="18"/>
      <c r="XEU36" s="18"/>
      <c r="XEV36" s="18"/>
    </row>
    <row r="37" spans="1:8 16368:16376" ht="52.5" customHeight="1" collapsed="1" x14ac:dyDescent="0.25">
      <c r="A37" s="17" t="s">
        <v>995</v>
      </c>
      <c r="B37" s="41" t="str">
        <f>IF(F37="-",MAX($B$4:B36)+1,"-")</f>
        <v>-</v>
      </c>
      <c r="C37" s="11" t="s">
        <v>1207</v>
      </c>
      <c r="D37" s="37" t="s">
        <v>991</v>
      </c>
      <c r="E37" s="37" t="s">
        <v>991</v>
      </c>
      <c r="F37" s="1">
        <f>IF(G37="-","-",MAX($F$4:F35)+1)</f>
        <v>9</v>
      </c>
      <c r="G37" s="25" t="s">
        <v>1302</v>
      </c>
      <c r="H37" s="53">
        <v>1413356.3</v>
      </c>
      <c r="XEN37" s="18"/>
      <c r="XEO37" s="18"/>
      <c r="XEP37" s="18"/>
      <c r="XEQ37" s="18"/>
      <c r="XER37" s="18"/>
      <c r="XES37" s="18"/>
      <c r="XET37" s="18"/>
      <c r="XEU37" s="18"/>
      <c r="XEV37" s="18"/>
    </row>
    <row r="38" spans="1:8 16368:16376" ht="63" x14ac:dyDescent="0.25">
      <c r="A38" s="17" t="s">
        <v>995</v>
      </c>
      <c r="B38" s="40">
        <f>IF(F38="-",MAX($B$4:B37)+1,"-")</f>
        <v>25</v>
      </c>
      <c r="C38" s="3" t="s">
        <v>1207</v>
      </c>
      <c r="D38" s="21" t="s">
        <v>1222</v>
      </c>
      <c r="E38" s="21" t="s">
        <v>1380</v>
      </c>
      <c r="F38" s="10" t="str">
        <f>IF(G38="-","-",MAX($F$4:F36)+1)</f>
        <v>-</v>
      </c>
      <c r="G38" s="36" t="s">
        <v>991</v>
      </c>
      <c r="H38" s="51"/>
      <c r="XEN38" s="18"/>
      <c r="XEO38" s="18"/>
      <c r="XEP38" s="18"/>
      <c r="XEQ38" s="18"/>
      <c r="XER38" s="18"/>
      <c r="XES38" s="18"/>
      <c r="XET38" s="18"/>
      <c r="XEU38" s="18"/>
      <c r="XEV38" s="18"/>
    </row>
    <row r="39" spans="1:8 16368:16376" ht="36.75" customHeight="1" x14ac:dyDescent="0.25">
      <c r="A39" s="17" t="s">
        <v>995</v>
      </c>
      <c r="B39" s="41" t="str">
        <f>IF(F39="-",MAX($B$4:B38)+1,"-")</f>
        <v>-</v>
      </c>
      <c r="C39" s="11" t="s">
        <v>1207</v>
      </c>
      <c r="D39" s="37" t="s">
        <v>991</v>
      </c>
      <c r="E39" s="37" t="s">
        <v>991</v>
      </c>
      <c r="F39" s="1">
        <f>IF(G39="-","-",MAX($F$4:F37)+1)</f>
        <v>10</v>
      </c>
      <c r="G39" s="28" t="s">
        <v>1399</v>
      </c>
      <c r="H39" s="53">
        <v>2100000</v>
      </c>
      <c r="XEN39" s="18"/>
      <c r="XEO39" s="18"/>
      <c r="XEP39" s="18"/>
      <c r="XEQ39" s="18"/>
      <c r="XER39" s="18"/>
      <c r="XES39" s="18"/>
      <c r="XET39" s="18"/>
      <c r="XEU39" s="18"/>
      <c r="XEV39" s="18"/>
    </row>
    <row r="40" spans="1:8 16368:16376" ht="15.75" collapsed="1" x14ac:dyDescent="0.25">
      <c r="A40" s="17" t="s">
        <v>995</v>
      </c>
      <c r="B40" s="40">
        <f>IF(F40="-",MAX($B$4:B39)+1,"-")</f>
        <v>26</v>
      </c>
      <c r="C40" s="3" t="s">
        <v>1207</v>
      </c>
      <c r="D40" s="21" t="s">
        <v>1230</v>
      </c>
      <c r="E40" s="21" t="s">
        <v>316</v>
      </c>
      <c r="F40" s="10" t="str">
        <f>IF(G40="-","-",MAX($F$4:F38)+1)</f>
        <v>-</v>
      </c>
      <c r="G40" s="36" t="s">
        <v>991</v>
      </c>
      <c r="H40" s="51"/>
      <c r="XEN40" s="18"/>
      <c r="XEO40" s="18"/>
      <c r="XEP40" s="18"/>
      <c r="XEQ40" s="18"/>
      <c r="XER40" s="18"/>
      <c r="XES40" s="18"/>
      <c r="XET40" s="18"/>
      <c r="XEU40" s="18"/>
      <c r="XEV40" s="18"/>
    </row>
    <row r="41" spans="1:8 16368:16376" ht="35.25" customHeight="1" x14ac:dyDescent="0.25">
      <c r="A41" s="17" t="s">
        <v>995</v>
      </c>
      <c r="B41" s="41" t="str">
        <f>IF(F41="-",MAX($B$4:B40)+1,"-")</f>
        <v>-</v>
      </c>
      <c r="C41" s="11" t="s">
        <v>1207</v>
      </c>
      <c r="D41" s="37" t="s">
        <v>991</v>
      </c>
      <c r="E41" s="37" t="s">
        <v>991</v>
      </c>
      <c r="F41" s="1">
        <f>IF(G41="-","-",MAX($F$4:F39)+1)</f>
        <v>11</v>
      </c>
      <c r="G41" s="28" t="s">
        <v>1400</v>
      </c>
      <c r="H41" s="53">
        <v>190136.4</v>
      </c>
      <c r="XEN41" s="18"/>
      <c r="XEO41" s="18"/>
      <c r="XEP41" s="18"/>
      <c r="XEQ41" s="18"/>
      <c r="XER41" s="18"/>
      <c r="XES41" s="18"/>
      <c r="XET41" s="18"/>
      <c r="XEU41" s="18"/>
      <c r="XEV41" s="18"/>
    </row>
    <row r="42" spans="1:8 16368:16376" ht="31.5" x14ac:dyDescent="0.25">
      <c r="A42" s="17" t="s">
        <v>995</v>
      </c>
      <c r="B42" s="40">
        <f>IF(F42="-",MAX($B$4:B41)+1,"-")</f>
        <v>27</v>
      </c>
      <c r="C42" s="3" t="s">
        <v>1207</v>
      </c>
      <c r="D42" s="21" t="s">
        <v>1208</v>
      </c>
      <c r="E42" s="3" t="s">
        <v>330</v>
      </c>
      <c r="F42" s="10" t="str">
        <f>IF(G42="-","-",MAX($F$4:F40)+1)</f>
        <v>-</v>
      </c>
      <c r="G42" s="36" t="s">
        <v>991</v>
      </c>
      <c r="H42" s="51"/>
      <c r="XEN42" s="18"/>
      <c r="XEO42" s="18"/>
      <c r="XEP42" s="18"/>
      <c r="XEQ42" s="18"/>
      <c r="XER42" s="18"/>
      <c r="XES42" s="18"/>
      <c r="XET42" s="18"/>
      <c r="XEU42" s="18"/>
      <c r="XEV42" s="18"/>
    </row>
    <row r="43" spans="1:8 16368:16376" ht="47.25" collapsed="1" x14ac:dyDescent="0.25">
      <c r="A43" s="17" t="s">
        <v>995</v>
      </c>
      <c r="B43" s="40">
        <f>IF(F43="-",MAX($B$4:B42)+1,"-")</f>
        <v>28</v>
      </c>
      <c r="C43" s="3" t="s">
        <v>1207</v>
      </c>
      <c r="D43" s="21" t="s">
        <v>1209</v>
      </c>
      <c r="E43" s="3" t="s">
        <v>331</v>
      </c>
      <c r="F43" s="10" t="str">
        <f>IF(G43="-","-",MAX($F$4:F41)+1)</f>
        <v>-</v>
      </c>
      <c r="G43" s="36" t="s">
        <v>991</v>
      </c>
      <c r="H43" s="51"/>
      <c r="XEN43" s="18"/>
      <c r="XEO43" s="18"/>
      <c r="XEP43" s="18"/>
      <c r="XEQ43" s="18"/>
      <c r="XER43" s="18"/>
      <c r="XES43" s="18"/>
      <c r="XET43" s="18"/>
      <c r="XEU43" s="18"/>
      <c r="XEV43" s="18"/>
    </row>
    <row r="44" spans="1:8 16368:16376" ht="31.5" x14ac:dyDescent="0.25">
      <c r="A44" s="17" t="s">
        <v>995</v>
      </c>
      <c r="B44" s="40">
        <f>IF(F44="-",MAX($B$4:B43)+1,"-")</f>
        <v>29</v>
      </c>
      <c r="C44" s="3" t="s">
        <v>1207</v>
      </c>
      <c r="D44" s="21" t="s">
        <v>1210</v>
      </c>
      <c r="E44" s="3" t="s">
        <v>332</v>
      </c>
      <c r="F44" s="10" t="str">
        <f>IF(G44="-","-",MAX($F$4:F42)+1)</f>
        <v>-</v>
      </c>
      <c r="G44" s="36" t="s">
        <v>991</v>
      </c>
      <c r="H44" s="51"/>
      <c r="XEN44" s="18"/>
      <c r="XEO44" s="18"/>
      <c r="XEP44" s="18"/>
      <c r="XEQ44" s="18"/>
      <c r="XER44" s="18"/>
      <c r="XES44" s="18"/>
      <c r="XET44" s="18"/>
      <c r="XEU44" s="18"/>
      <c r="XEV44" s="18"/>
    </row>
    <row r="45" spans="1:8 16368:16376" ht="31.5" x14ac:dyDescent="0.25">
      <c r="A45" s="17" t="s">
        <v>995</v>
      </c>
      <c r="B45" s="40">
        <f>IF(F45="-",MAX($B$4:B44)+1,"-")</f>
        <v>30</v>
      </c>
      <c r="C45" s="3" t="s">
        <v>1207</v>
      </c>
      <c r="D45" s="21" t="s">
        <v>1211</v>
      </c>
      <c r="E45" s="3" t="s">
        <v>333</v>
      </c>
      <c r="F45" s="10" t="str">
        <f>IF(G45="-","-",MAX($F$4:F43)+1)</f>
        <v>-</v>
      </c>
      <c r="G45" s="36" t="s">
        <v>991</v>
      </c>
      <c r="H45" s="51"/>
      <c r="XEN45" s="18"/>
      <c r="XEO45" s="18"/>
      <c r="XEP45" s="18"/>
      <c r="XEQ45" s="18"/>
      <c r="XER45" s="18"/>
      <c r="XES45" s="18"/>
      <c r="XET45" s="18"/>
      <c r="XEU45" s="18"/>
      <c r="XEV45" s="18"/>
    </row>
    <row r="46" spans="1:8 16368:16376" ht="31.5" x14ac:dyDescent="0.25">
      <c r="A46" s="17" t="s">
        <v>995</v>
      </c>
      <c r="B46" s="40">
        <f>IF(F46="-",MAX($B$4:B45)+1,"-")</f>
        <v>31</v>
      </c>
      <c r="C46" s="3" t="s">
        <v>1207</v>
      </c>
      <c r="D46" s="21" t="s">
        <v>1212</v>
      </c>
      <c r="E46" s="3" t="s">
        <v>334</v>
      </c>
      <c r="F46" s="10" t="str">
        <f>IF(G46="-","-",MAX($F$4:F44)+1)</f>
        <v>-</v>
      </c>
      <c r="G46" s="36" t="s">
        <v>991</v>
      </c>
      <c r="H46" s="51"/>
      <c r="XEN46" s="18"/>
      <c r="XEO46" s="18"/>
      <c r="XEP46" s="18"/>
      <c r="XEQ46" s="18"/>
      <c r="XER46" s="18"/>
      <c r="XES46" s="18"/>
      <c r="XET46" s="18"/>
      <c r="XEU46" s="18"/>
      <c r="XEV46" s="18"/>
    </row>
    <row r="47" spans="1:8 16368:16376" ht="63" collapsed="1" x14ac:dyDescent="0.25">
      <c r="A47" s="17" t="s">
        <v>995</v>
      </c>
      <c r="B47" s="41" t="str">
        <f>IF(F47="-",MAX($B$4:B46)+1,"-")</f>
        <v>-</v>
      </c>
      <c r="C47" s="11" t="s">
        <v>1207</v>
      </c>
      <c r="D47" s="37" t="s">
        <v>991</v>
      </c>
      <c r="E47" s="37" t="s">
        <v>991</v>
      </c>
      <c r="F47" s="1">
        <f>IF(G47="-","-",MAX($F$4:F45)+1)</f>
        <v>12</v>
      </c>
      <c r="G47" s="25" t="s">
        <v>1300</v>
      </c>
      <c r="H47" s="53">
        <v>7770000</v>
      </c>
      <c r="XEN47" s="18"/>
      <c r="XEO47" s="18"/>
      <c r="XEP47" s="18"/>
      <c r="XEQ47" s="18"/>
      <c r="XER47" s="18"/>
      <c r="XES47" s="18"/>
      <c r="XET47" s="18"/>
      <c r="XEU47" s="18"/>
      <c r="XEV47" s="18"/>
    </row>
    <row r="48" spans="1:8 16368:16376" ht="31.5" x14ac:dyDescent="0.25">
      <c r="A48" s="17" t="s">
        <v>995</v>
      </c>
      <c r="B48" s="40">
        <f>IF(F48="-",MAX($B$4:B47)+1,"-")</f>
        <v>32</v>
      </c>
      <c r="C48" s="3" t="s">
        <v>1207</v>
      </c>
      <c r="D48" s="21" t="s">
        <v>1220</v>
      </c>
      <c r="E48" s="3" t="s">
        <v>339</v>
      </c>
      <c r="F48" s="10" t="str">
        <f>IF(G48="-","-",MAX($F$4:F46)+1)</f>
        <v>-</v>
      </c>
      <c r="G48" s="36" t="s">
        <v>991</v>
      </c>
      <c r="H48" s="51"/>
      <c r="XEN48" s="18"/>
      <c r="XEO48" s="18"/>
      <c r="XEP48" s="18"/>
      <c r="XEQ48" s="18"/>
      <c r="XER48" s="18"/>
      <c r="XES48" s="18"/>
      <c r="XET48" s="18"/>
      <c r="XEU48" s="18"/>
      <c r="XEV48" s="18"/>
    </row>
    <row r="49" spans="1:8 16368:16376" ht="47.25" x14ac:dyDescent="0.25">
      <c r="A49" s="17" t="s">
        <v>995</v>
      </c>
      <c r="B49" s="40">
        <f>IF(F49="-",MAX($B$4:B48)+1,"-")</f>
        <v>33</v>
      </c>
      <c r="C49" s="3" t="s">
        <v>1207</v>
      </c>
      <c r="D49" s="21" t="s">
        <v>1221</v>
      </c>
      <c r="E49" s="3" t="s">
        <v>1381</v>
      </c>
      <c r="F49" s="10" t="str">
        <f>IF(G49="-","-",MAX($F$4:F47)+1)</f>
        <v>-</v>
      </c>
      <c r="G49" s="36" t="s">
        <v>991</v>
      </c>
      <c r="H49" s="51"/>
      <c r="XEN49" s="18"/>
      <c r="XEO49" s="18"/>
      <c r="XEP49" s="18"/>
      <c r="XEQ49" s="18"/>
      <c r="XER49" s="18"/>
      <c r="XES49" s="18"/>
      <c r="XET49" s="18"/>
      <c r="XEU49" s="18"/>
      <c r="XEV49" s="18"/>
    </row>
    <row r="50" spans="1:8 16368:16376" ht="47.25" x14ac:dyDescent="0.25">
      <c r="A50" s="17" t="s">
        <v>995</v>
      </c>
      <c r="B50" s="41" t="str">
        <f>IF(F50="-",MAX($B$4:B49)+1,"-")</f>
        <v>-</v>
      </c>
      <c r="C50" s="11" t="s">
        <v>1207</v>
      </c>
      <c r="D50" s="37" t="s">
        <v>991</v>
      </c>
      <c r="E50" s="37" t="s">
        <v>991</v>
      </c>
      <c r="F50" s="1">
        <f>IF(G50="-","-",MAX($F$4:F48)+1)</f>
        <v>13</v>
      </c>
      <c r="G50" s="25" t="s">
        <v>1298</v>
      </c>
      <c r="H50" s="53">
        <v>2590000</v>
      </c>
      <c r="XEN50" s="18"/>
      <c r="XEO50" s="18"/>
      <c r="XEP50" s="18"/>
      <c r="XEQ50" s="18"/>
      <c r="XER50" s="18"/>
      <c r="XES50" s="18"/>
      <c r="XET50" s="18"/>
      <c r="XEU50" s="18"/>
      <c r="XEV50" s="18"/>
    </row>
    <row r="51" spans="1:8 16368:16376" ht="31.5" collapsed="1" x14ac:dyDescent="0.25">
      <c r="A51" s="17" t="s">
        <v>995</v>
      </c>
      <c r="B51" s="40">
        <f>IF(F51="-",MAX($B$4:B50)+1,"-")</f>
        <v>34</v>
      </c>
      <c r="C51" s="3" t="s">
        <v>1207</v>
      </c>
      <c r="D51" s="21" t="s">
        <v>1228</v>
      </c>
      <c r="E51" s="3" t="s">
        <v>342</v>
      </c>
      <c r="F51" s="10" t="str">
        <f>IF(G51="-","-",MAX($F$4:F49)+1)</f>
        <v>-</v>
      </c>
      <c r="G51" s="36" t="s">
        <v>991</v>
      </c>
      <c r="H51" s="51"/>
      <c r="XEN51" s="18"/>
      <c r="XEO51" s="18"/>
      <c r="XEP51" s="18"/>
      <c r="XEQ51" s="18"/>
      <c r="XER51" s="18"/>
      <c r="XES51" s="18"/>
      <c r="XET51" s="18"/>
      <c r="XEU51" s="18"/>
      <c r="XEV51" s="18"/>
    </row>
    <row r="52" spans="1:8 16368:16376" ht="47.25" x14ac:dyDescent="0.25">
      <c r="A52" s="17" t="s">
        <v>995</v>
      </c>
      <c r="B52" s="40">
        <f>IF(F52="-",MAX($B$4:B51)+1,"-")</f>
        <v>35</v>
      </c>
      <c r="C52" s="3" t="s">
        <v>1207</v>
      </c>
      <c r="D52" s="21" t="s">
        <v>1229</v>
      </c>
      <c r="E52" s="3" t="s">
        <v>1382</v>
      </c>
      <c r="F52" s="10" t="str">
        <f>IF(G52="-","-",MAX($F$4:F50)+1)</f>
        <v>-</v>
      </c>
      <c r="G52" s="36" t="s">
        <v>991</v>
      </c>
      <c r="H52" s="51"/>
      <c r="XEN52" s="18"/>
      <c r="XEO52" s="18"/>
      <c r="XEP52" s="18"/>
      <c r="XEQ52" s="18"/>
      <c r="XER52" s="18"/>
      <c r="XES52" s="18"/>
      <c r="XET52" s="18"/>
      <c r="XEU52" s="18"/>
      <c r="XEV52" s="18"/>
    </row>
    <row r="53" spans="1:8 16368:16376" ht="47.25" x14ac:dyDescent="0.25">
      <c r="A53" s="17" t="s">
        <v>995</v>
      </c>
      <c r="B53" s="41" t="str">
        <f>IF(F53="-",MAX($B$4:B52)+1,"-")</f>
        <v>-</v>
      </c>
      <c r="C53" s="11" t="s">
        <v>1207</v>
      </c>
      <c r="D53" s="37" t="s">
        <v>991</v>
      </c>
      <c r="E53" s="37" t="s">
        <v>991</v>
      </c>
      <c r="F53" s="1">
        <f>IF(G53="-","-",MAX($F$4:F51)+1)</f>
        <v>14</v>
      </c>
      <c r="G53" s="25" t="s">
        <v>1304</v>
      </c>
      <c r="H53" s="53">
        <v>644205.28813559329</v>
      </c>
      <c r="XEN53" s="18"/>
      <c r="XEO53" s="18"/>
      <c r="XEP53" s="18"/>
      <c r="XEQ53" s="18"/>
      <c r="XER53" s="18"/>
      <c r="XES53" s="18"/>
      <c r="XET53" s="18"/>
      <c r="XEU53" s="18"/>
      <c r="XEV53" s="18"/>
    </row>
    <row r="54" spans="1:8 16368:16376" ht="31.5" collapsed="1" x14ac:dyDescent="0.25">
      <c r="A54" s="17" t="s">
        <v>995</v>
      </c>
      <c r="B54" s="40">
        <f>IF(F54="-",MAX($B$4:B53)+1,"-")</f>
        <v>36</v>
      </c>
      <c r="C54" s="3" t="s">
        <v>1207</v>
      </c>
      <c r="D54" s="21" t="s">
        <v>1225</v>
      </c>
      <c r="E54" s="3" t="s">
        <v>1383</v>
      </c>
      <c r="F54" s="10" t="str">
        <f>IF(G54="-","-",MAX($F$4:F52)+1)</f>
        <v>-</v>
      </c>
      <c r="G54" s="36" t="s">
        <v>991</v>
      </c>
      <c r="H54" s="51"/>
      <c r="XEN54" s="18"/>
      <c r="XEO54" s="18"/>
      <c r="XEP54" s="18"/>
      <c r="XEQ54" s="18"/>
      <c r="XER54" s="18"/>
      <c r="XES54" s="18"/>
      <c r="XET54" s="18"/>
      <c r="XEU54" s="18"/>
      <c r="XEV54" s="18"/>
    </row>
    <row r="55" spans="1:8 16368:16376" ht="47.25" x14ac:dyDescent="0.25">
      <c r="A55" s="17" t="s">
        <v>995</v>
      </c>
      <c r="B55" s="40">
        <f>IF(F55="-",MAX($B$4:B54)+1,"-")</f>
        <v>37</v>
      </c>
      <c r="C55" s="3" t="s">
        <v>1207</v>
      </c>
      <c r="D55" s="21" t="s">
        <v>1226</v>
      </c>
      <c r="E55" s="3" t="s">
        <v>1384</v>
      </c>
      <c r="F55" s="10" t="str">
        <f>IF(G55="-","-",MAX($F$4:F53)+1)</f>
        <v>-</v>
      </c>
      <c r="G55" s="36" t="s">
        <v>991</v>
      </c>
      <c r="H55" s="51"/>
      <c r="XEN55" s="18"/>
      <c r="XEO55" s="18"/>
      <c r="XEP55" s="18"/>
      <c r="XEQ55" s="18"/>
      <c r="XER55" s="18"/>
      <c r="XES55" s="18"/>
      <c r="XET55" s="18"/>
      <c r="XEU55" s="18"/>
      <c r="XEV55" s="18"/>
    </row>
    <row r="56" spans="1:8 16368:16376" ht="47.25" x14ac:dyDescent="0.25">
      <c r="A56" s="17" t="s">
        <v>995</v>
      </c>
      <c r="B56" s="41" t="str">
        <f>IF(F56="-",MAX($B$4:B55)+1,"-")</f>
        <v>-</v>
      </c>
      <c r="C56" s="11" t="s">
        <v>1207</v>
      </c>
      <c r="D56" s="37" t="s">
        <v>991</v>
      </c>
      <c r="E56" s="37" t="s">
        <v>991</v>
      </c>
      <c r="F56" s="1">
        <f>IF(G56="-","-",MAX($F$4:F54)+1)</f>
        <v>15</v>
      </c>
      <c r="G56" s="25" t="s">
        <v>1303</v>
      </c>
      <c r="H56" s="56">
        <v>575959.19999999995</v>
      </c>
      <c r="XEN56" s="18"/>
      <c r="XEO56" s="18"/>
      <c r="XEP56" s="18"/>
      <c r="XEQ56" s="18"/>
      <c r="XER56" s="18"/>
      <c r="XES56" s="18"/>
      <c r="XET56" s="18"/>
      <c r="XEU56" s="18"/>
      <c r="XEV56" s="18"/>
    </row>
    <row r="57" spans="1:8 16368:16376" ht="47.25" collapsed="1" x14ac:dyDescent="0.25">
      <c r="A57" s="17" t="s">
        <v>995</v>
      </c>
      <c r="B57" s="40">
        <f>IF(F57="-",MAX($B$4:B56)+1,"-")</f>
        <v>38</v>
      </c>
      <c r="C57" s="43" t="s">
        <v>1207</v>
      </c>
      <c r="D57" s="42" t="s">
        <v>1213</v>
      </c>
      <c r="E57" s="43" t="s">
        <v>653</v>
      </c>
      <c r="F57" s="10" t="str">
        <f>IF(G57="-","-",MAX($F$4:F55)+1)</f>
        <v>-</v>
      </c>
      <c r="G57" s="36" t="s">
        <v>991</v>
      </c>
      <c r="H57" s="57"/>
      <c r="XEN57" s="18"/>
      <c r="XEO57" s="18"/>
      <c r="XEP57" s="18"/>
      <c r="XEQ57" s="18"/>
      <c r="XER57" s="18"/>
      <c r="XES57" s="18"/>
      <c r="XET57" s="18"/>
      <c r="XEU57" s="18"/>
      <c r="XEV57" s="18"/>
    </row>
    <row r="58" spans="1:8 16368:16376" ht="31.5" x14ac:dyDescent="0.25">
      <c r="A58" s="17" t="s">
        <v>995</v>
      </c>
      <c r="B58" s="40">
        <f>IF(F58="-",MAX($B$4:B57)+1,"-")</f>
        <v>39</v>
      </c>
      <c r="C58" s="43" t="s">
        <v>1207</v>
      </c>
      <c r="D58" s="42" t="s">
        <v>1214</v>
      </c>
      <c r="E58" s="43" t="s">
        <v>655</v>
      </c>
      <c r="F58" s="10" t="str">
        <f>IF(G58="-","-",MAX($F$4:F56)+1)</f>
        <v>-</v>
      </c>
      <c r="G58" s="36" t="s">
        <v>991</v>
      </c>
      <c r="H58" s="57"/>
      <c r="XEN58" s="18"/>
      <c r="XEO58" s="18"/>
      <c r="XEP58" s="18"/>
      <c r="XEQ58" s="18"/>
      <c r="XER58" s="18"/>
      <c r="XES58" s="18"/>
      <c r="XET58" s="18"/>
      <c r="XEU58" s="18"/>
      <c r="XEV58" s="18"/>
    </row>
    <row r="59" spans="1:8 16368:16376" ht="47.25" x14ac:dyDescent="0.25">
      <c r="A59" s="17" t="s">
        <v>995</v>
      </c>
      <c r="B59" s="41" t="str">
        <f>IF(F59="-",MAX($B$4:B58)+1,"-")</f>
        <v>-</v>
      </c>
      <c r="C59" s="70" t="s">
        <v>1207</v>
      </c>
      <c r="D59" s="37" t="s">
        <v>991</v>
      </c>
      <c r="E59" s="37" t="s">
        <v>991</v>
      </c>
      <c r="F59" s="1">
        <f>IF(G59="-","-",MAX($F$4:F57)+1)</f>
        <v>16</v>
      </c>
      <c r="G59" s="44" t="s">
        <v>1301</v>
      </c>
      <c r="H59" s="58">
        <v>4529000</v>
      </c>
      <c r="XEN59" s="18"/>
      <c r="XEO59" s="18"/>
      <c r="XEP59" s="18"/>
      <c r="XEQ59" s="18"/>
      <c r="XER59" s="18"/>
      <c r="XES59" s="18"/>
      <c r="XET59" s="18"/>
      <c r="XEU59" s="18"/>
      <c r="XEV59" s="18"/>
    </row>
    <row r="60" spans="1:8 16368:16376" ht="31.5" x14ac:dyDescent="0.25">
      <c r="A60" s="17" t="s">
        <v>995</v>
      </c>
      <c r="B60" s="40">
        <f>IF(F60="-",MAX($B$4:B59)+1,"-")</f>
        <v>40</v>
      </c>
      <c r="C60" s="3" t="s">
        <v>1238</v>
      </c>
      <c r="D60" s="21" t="s">
        <v>1239</v>
      </c>
      <c r="E60" s="3" t="s">
        <v>383</v>
      </c>
      <c r="F60" s="10" t="str">
        <f>IF(G60="-","-",MAX($F$4:F58)+1)</f>
        <v>-</v>
      </c>
      <c r="G60" s="36" t="s">
        <v>991</v>
      </c>
      <c r="H60" s="51"/>
      <c r="XEN60" s="18"/>
      <c r="XEO60" s="18"/>
      <c r="XEP60" s="18"/>
      <c r="XEQ60" s="18"/>
      <c r="XER60" s="18"/>
      <c r="XES60" s="18"/>
      <c r="XET60" s="18"/>
      <c r="XEU60" s="18"/>
      <c r="XEV60" s="18"/>
    </row>
    <row r="61" spans="1:8 16368:16376" ht="47.25" x14ac:dyDescent="0.25">
      <c r="A61" s="17" t="s">
        <v>995</v>
      </c>
      <c r="B61" s="40">
        <f>IF(F61="-",MAX($B$4:B60)+1,"-")</f>
        <v>41</v>
      </c>
      <c r="C61" s="3" t="s">
        <v>1238</v>
      </c>
      <c r="D61" s="21" t="s">
        <v>1240</v>
      </c>
      <c r="E61" s="3" t="s">
        <v>384</v>
      </c>
      <c r="F61" s="10" t="str">
        <f>IF(G61="-","-",MAX($F$4:F59)+1)</f>
        <v>-</v>
      </c>
      <c r="G61" s="36" t="s">
        <v>991</v>
      </c>
      <c r="H61" s="51"/>
      <c r="XEN61" s="18"/>
      <c r="XEO61" s="18"/>
      <c r="XEP61" s="18"/>
      <c r="XEQ61" s="18"/>
      <c r="XER61" s="18"/>
      <c r="XES61" s="18"/>
      <c r="XET61" s="18"/>
      <c r="XEU61" s="18"/>
      <c r="XEV61" s="18"/>
    </row>
    <row r="62" spans="1:8 16368:16376" ht="47.25" x14ac:dyDescent="0.25">
      <c r="A62" s="17" t="s">
        <v>995</v>
      </c>
      <c r="B62" s="41" t="str">
        <f>IF(F62="-",MAX($B$4:B61)+1,"-")</f>
        <v>-</v>
      </c>
      <c r="C62" s="11" t="s">
        <v>1238</v>
      </c>
      <c r="D62" s="37" t="s">
        <v>991</v>
      </c>
      <c r="E62" s="37" t="s">
        <v>991</v>
      </c>
      <c r="F62" s="1">
        <f>IF(G62="-","-",MAX($F$4:F60)+1)</f>
        <v>17</v>
      </c>
      <c r="G62" s="25" t="s">
        <v>1306</v>
      </c>
      <c r="H62" s="53">
        <v>1412000</v>
      </c>
      <c r="XEN62" s="18"/>
      <c r="XEO62" s="18"/>
      <c r="XEP62" s="18"/>
      <c r="XEQ62" s="18"/>
      <c r="XER62" s="18"/>
      <c r="XES62" s="18"/>
      <c r="XET62" s="18"/>
      <c r="XEU62" s="18"/>
      <c r="XEV62" s="18"/>
    </row>
    <row r="63" spans="1:8 16368:16376" ht="31.5" x14ac:dyDescent="0.25">
      <c r="A63" s="17" t="s">
        <v>995</v>
      </c>
      <c r="B63" s="40">
        <f>IF(F63="-",MAX($B$4:B62)+1,"-")</f>
        <v>42</v>
      </c>
      <c r="C63" s="43" t="s">
        <v>1238</v>
      </c>
      <c r="D63" s="42" t="s">
        <v>1986</v>
      </c>
      <c r="E63" s="43" t="s">
        <v>1987</v>
      </c>
      <c r="F63" s="10" t="str">
        <f>IF(G63="-","-",MAX($F$4:F61)+1)</f>
        <v>-</v>
      </c>
      <c r="G63" s="36" t="s">
        <v>991</v>
      </c>
      <c r="H63" s="59"/>
      <c r="XEN63" s="18"/>
      <c r="XEO63" s="18"/>
      <c r="XEP63" s="18"/>
      <c r="XEQ63" s="18"/>
      <c r="XER63" s="18"/>
      <c r="XES63" s="18"/>
      <c r="XET63" s="18"/>
      <c r="XEU63" s="18"/>
      <c r="XEV63" s="18"/>
    </row>
    <row r="64" spans="1:8 16368:16376" ht="31.5" x14ac:dyDescent="0.25">
      <c r="A64" s="17" t="s">
        <v>995</v>
      </c>
      <c r="B64" s="40">
        <f>IF(F64="-",MAX($B$4:B63)+1,"-")</f>
        <v>43</v>
      </c>
      <c r="C64" s="43" t="s">
        <v>1238</v>
      </c>
      <c r="D64" s="42" t="s">
        <v>1988</v>
      </c>
      <c r="E64" s="43" t="s">
        <v>1989</v>
      </c>
      <c r="F64" s="10" t="str">
        <f>IF(G64="-","-",MAX($F$4:F62)+1)</f>
        <v>-</v>
      </c>
      <c r="G64" s="36" t="s">
        <v>991</v>
      </c>
      <c r="H64" s="59"/>
      <c r="XEN64" s="18"/>
      <c r="XEO64" s="18"/>
      <c r="XEP64" s="18"/>
      <c r="XEQ64" s="18"/>
      <c r="XER64" s="18"/>
      <c r="XES64" s="18"/>
      <c r="XET64" s="18"/>
      <c r="XEU64" s="18"/>
      <c r="XEV64" s="18"/>
    </row>
    <row r="65" spans="1:8 16368:16376" ht="31.5" x14ac:dyDescent="0.25">
      <c r="A65" s="17" t="s">
        <v>995</v>
      </c>
      <c r="B65" s="40">
        <f>IF(F65="-",MAX($B$4:B64)+1,"-")</f>
        <v>44</v>
      </c>
      <c r="C65" s="43" t="s">
        <v>1238</v>
      </c>
      <c r="D65" s="42" t="s">
        <v>1990</v>
      </c>
      <c r="E65" s="43" t="s">
        <v>1991</v>
      </c>
      <c r="F65" s="10" t="str">
        <f>IF(G65="-","-",MAX($F$4:F63)+1)</f>
        <v>-</v>
      </c>
      <c r="G65" s="36" t="s">
        <v>991</v>
      </c>
      <c r="H65" s="59"/>
      <c r="XEN65" s="18"/>
      <c r="XEO65" s="18"/>
      <c r="XEP65" s="18"/>
      <c r="XEQ65" s="18"/>
      <c r="XER65" s="18"/>
      <c r="XES65" s="18"/>
      <c r="XET65" s="18"/>
      <c r="XEU65" s="18"/>
      <c r="XEV65" s="18"/>
    </row>
    <row r="66" spans="1:8 16368:16376" ht="47.25" x14ac:dyDescent="0.25">
      <c r="A66" s="17" t="s">
        <v>995</v>
      </c>
      <c r="B66" s="40">
        <f>IF(F66="-",MAX($B$4:B65)+1,"-")</f>
        <v>45</v>
      </c>
      <c r="C66" s="43" t="s">
        <v>1238</v>
      </c>
      <c r="D66" s="42" t="s">
        <v>1992</v>
      </c>
      <c r="E66" s="43" t="s">
        <v>1993</v>
      </c>
      <c r="F66" s="10" t="str">
        <f>IF(G66="-","-",MAX($F$4:F64)+1)</f>
        <v>-</v>
      </c>
      <c r="G66" s="36" t="s">
        <v>991</v>
      </c>
      <c r="H66" s="59"/>
      <c r="XEN66" s="18"/>
      <c r="XEO66" s="18"/>
      <c r="XEP66" s="18"/>
      <c r="XEQ66" s="18"/>
      <c r="XER66" s="18"/>
      <c r="XES66" s="18"/>
      <c r="XET66" s="18"/>
      <c r="XEU66" s="18"/>
      <c r="XEV66" s="18"/>
    </row>
    <row r="67" spans="1:8 16368:16376" ht="47.25" collapsed="1" x14ac:dyDescent="0.25">
      <c r="A67" s="17" t="s">
        <v>995</v>
      </c>
      <c r="B67" s="40">
        <f>IF(F67="-",MAX($B$4:B66)+1,"-")</f>
        <v>46</v>
      </c>
      <c r="C67" s="43" t="s">
        <v>1238</v>
      </c>
      <c r="D67" s="42" t="s">
        <v>1994</v>
      </c>
      <c r="E67" s="43" t="s">
        <v>1995</v>
      </c>
      <c r="F67" s="10" t="str">
        <f>IF(G67="-","-",MAX($F$4:F65)+1)</f>
        <v>-</v>
      </c>
      <c r="G67" s="36" t="s">
        <v>991</v>
      </c>
      <c r="H67" s="59"/>
      <c r="XEN67" s="18"/>
      <c r="XEO67" s="18"/>
      <c r="XEP67" s="18"/>
      <c r="XEQ67" s="18"/>
      <c r="XER67" s="18"/>
      <c r="XES67" s="18"/>
      <c r="XET67" s="18"/>
      <c r="XEU67" s="18"/>
      <c r="XEV67" s="18"/>
    </row>
    <row r="68" spans="1:8 16368:16376" ht="47.25" x14ac:dyDescent="0.25">
      <c r="A68" s="17" t="s">
        <v>995</v>
      </c>
      <c r="B68" s="40">
        <f>IF(F68="-",MAX($B$4:B67)+1,"-")</f>
        <v>47</v>
      </c>
      <c r="C68" s="43" t="s">
        <v>1238</v>
      </c>
      <c r="D68" s="42" t="s">
        <v>1996</v>
      </c>
      <c r="E68" s="43" t="s">
        <v>1997</v>
      </c>
      <c r="F68" s="10" t="str">
        <f>IF(G68="-","-",MAX($F$4:F66)+1)</f>
        <v>-</v>
      </c>
      <c r="G68" s="36" t="s">
        <v>991</v>
      </c>
      <c r="H68" s="59"/>
      <c r="XEN68" s="18"/>
      <c r="XEO68" s="18"/>
      <c r="XEP68" s="18"/>
      <c r="XEQ68" s="18"/>
      <c r="XER68" s="18"/>
      <c r="XES68" s="18"/>
      <c r="XET68" s="18"/>
      <c r="XEU68" s="18"/>
      <c r="XEV68" s="18"/>
    </row>
    <row r="69" spans="1:8 16368:16376" ht="47.25" collapsed="1" x14ac:dyDescent="0.25">
      <c r="A69" s="17" t="s">
        <v>995</v>
      </c>
      <c r="B69" s="40">
        <f>IF(F69="-",MAX($B$4:B68)+1,"-")</f>
        <v>48</v>
      </c>
      <c r="C69" s="43" t="s">
        <v>1238</v>
      </c>
      <c r="D69" s="42" t="s">
        <v>1998</v>
      </c>
      <c r="E69" s="43" t="s">
        <v>1999</v>
      </c>
      <c r="F69" s="10" t="str">
        <f>IF(G69="-","-",MAX($F$4:F67)+1)</f>
        <v>-</v>
      </c>
      <c r="G69" s="36" t="s">
        <v>991</v>
      </c>
      <c r="H69" s="59"/>
      <c r="XEN69" s="18"/>
      <c r="XEO69" s="18"/>
      <c r="XEP69" s="18"/>
      <c r="XEQ69" s="18"/>
      <c r="XER69" s="18"/>
      <c r="XES69" s="18"/>
      <c r="XET69" s="18"/>
      <c r="XEU69" s="18"/>
      <c r="XEV69" s="18"/>
    </row>
    <row r="70" spans="1:8 16368:16376" ht="47.25" x14ac:dyDescent="0.25">
      <c r="A70" s="17" t="s">
        <v>995</v>
      </c>
      <c r="B70" s="40">
        <f>IF(F70="-",MAX($B$4:B69)+1,"-")</f>
        <v>49</v>
      </c>
      <c r="C70" s="43" t="s">
        <v>1238</v>
      </c>
      <c r="D70" s="42" t="s">
        <v>2000</v>
      </c>
      <c r="E70" s="43" t="s">
        <v>2001</v>
      </c>
      <c r="F70" s="10" t="str">
        <f>IF(G70="-","-",MAX($F$4:F68)+1)</f>
        <v>-</v>
      </c>
      <c r="G70" s="36" t="s">
        <v>991</v>
      </c>
      <c r="H70" s="59"/>
      <c r="XEN70" s="18"/>
      <c r="XEO70" s="18"/>
      <c r="XEP70" s="18"/>
      <c r="XEQ70" s="18"/>
      <c r="XER70" s="18"/>
      <c r="XES70" s="18"/>
      <c r="XET70" s="18"/>
      <c r="XEU70" s="18"/>
      <c r="XEV70" s="18"/>
    </row>
    <row r="71" spans="1:8 16368:16376" ht="47.25" x14ac:dyDescent="0.25">
      <c r="A71" s="17" t="s">
        <v>995</v>
      </c>
      <c r="B71" s="40">
        <f>IF(F71="-",MAX($B$4:B70)+1,"-")</f>
        <v>50</v>
      </c>
      <c r="C71" s="43" t="s">
        <v>1238</v>
      </c>
      <c r="D71" s="42" t="s">
        <v>2002</v>
      </c>
      <c r="E71" s="43" t="s">
        <v>2003</v>
      </c>
      <c r="F71" s="10" t="str">
        <f>IF(G71="-","-",MAX($F$4:F69)+1)</f>
        <v>-</v>
      </c>
      <c r="G71" s="36" t="s">
        <v>991</v>
      </c>
      <c r="H71" s="59"/>
      <c r="XEN71" s="18"/>
      <c r="XEO71" s="18"/>
      <c r="XEP71" s="18"/>
      <c r="XEQ71" s="18"/>
      <c r="XER71" s="18"/>
      <c r="XES71" s="18"/>
      <c r="XET71" s="18"/>
      <c r="XEU71" s="18"/>
      <c r="XEV71" s="18"/>
    </row>
    <row r="72" spans="1:8 16368:16376" ht="15.75" x14ac:dyDescent="0.25">
      <c r="A72" s="17" t="s">
        <v>995</v>
      </c>
      <c r="B72" s="41" t="str">
        <f>IF(F72="-",MAX($B$4:B71)+1,"-")</f>
        <v>-</v>
      </c>
      <c r="C72" s="70" t="s">
        <v>1238</v>
      </c>
      <c r="D72" s="37" t="s">
        <v>991</v>
      </c>
      <c r="E72" s="37" t="s">
        <v>991</v>
      </c>
      <c r="F72" s="1">
        <f>IF(G72="-","-",MAX($F$4:F70)+1)</f>
        <v>18</v>
      </c>
      <c r="G72" s="46" t="s">
        <v>2008</v>
      </c>
      <c r="H72" s="60">
        <v>4512301.8599999994</v>
      </c>
      <c r="XEN72" s="18"/>
      <c r="XEO72" s="18"/>
      <c r="XEP72" s="18"/>
      <c r="XEQ72" s="18"/>
      <c r="XER72" s="18"/>
      <c r="XES72" s="18"/>
      <c r="XET72" s="18"/>
      <c r="XEU72" s="18"/>
      <c r="XEV72" s="18"/>
    </row>
    <row r="73" spans="1:8 16368:16376" ht="47.25" x14ac:dyDescent="0.25">
      <c r="A73" s="17" t="s">
        <v>995</v>
      </c>
      <c r="B73" s="40">
        <f>IF(F73="-",MAX($B$4:B72)+1,"-")</f>
        <v>51</v>
      </c>
      <c r="C73" s="3" t="s">
        <v>1204</v>
      </c>
      <c r="D73" s="21" t="s">
        <v>1205</v>
      </c>
      <c r="E73" s="3" t="s">
        <v>3</v>
      </c>
      <c r="F73" s="10" t="str">
        <f>IF(G73="-","-",MAX($F$4:F71)+1)</f>
        <v>-</v>
      </c>
      <c r="G73" s="36" t="s">
        <v>991</v>
      </c>
      <c r="H73" s="51"/>
      <c r="XEN73" s="18"/>
      <c r="XEO73" s="18"/>
      <c r="XEP73" s="18"/>
      <c r="XEQ73" s="18"/>
      <c r="XER73" s="18"/>
      <c r="XES73" s="18"/>
      <c r="XET73" s="18"/>
      <c r="XEU73" s="18"/>
      <c r="XEV73" s="18"/>
    </row>
    <row r="74" spans="1:8 16368:16376" ht="47.25" x14ac:dyDescent="0.25">
      <c r="A74" s="17" t="s">
        <v>995</v>
      </c>
      <c r="B74" s="40">
        <f>IF(F74="-",MAX($B$4:B73)+1,"-")</f>
        <v>52</v>
      </c>
      <c r="C74" s="3" t="s">
        <v>1204</v>
      </c>
      <c r="D74" s="21" t="s">
        <v>1206</v>
      </c>
      <c r="E74" s="3" t="s">
        <v>4</v>
      </c>
      <c r="F74" s="10" t="str">
        <f>IF(G74="-","-",MAX($F$4:F72)+1)</f>
        <v>-</v>
      </c>
      <c r="G74" s="36" t="s">
        <v>991</v>
      </c>
      <c r="H74" s="51"/>
      <c r="XEN74" s="18"/>
      <c r="XEO74" s="18"/>
      <c r="XEP74" s="18"/>
      <c r="XEQ74" s="18"/>
      <c r="XER74" s="18"/>
      <c r="XES74" s="18"/>
      <c r="XET74" s="18"/>
      <c r="XEU74" s="18"/>
      <c r="XEV74" s="18"/>
    </row>
    <row r="75" spans="1:8 16368:16376" ht="63" x14ac:dyDescent="0.25">
      <c r="A75" s="17" t="s">
        <v>995</v>
      </c>
      <c r="B75" s="41" t="str">
        <f>IF(F75="-",MAX($B$4:B74)+1,"-")</f>
        <v>-</v>
      </c>
      <c r="C75" s="11" t="s">
        <v>1204</v>
      </c>
      <c r="D75" s="37" t="s">
        <v>991</v>
      </c>
      <c r="E75" s="37" t="s">
        <v>991</v>
      </c>
      <c r="F75" s="1">
        <f>IF(G75="-","-",MAX($F$4:F73)+1)</f>
        <v>19</v>
      </c>
      <c r="G75" s="24" t="s">
        <v>1299</v>
      </c>
      <c r="H75" s="61">
        <v>10100000</v>
      </c>
      <c r="XEN75" s="18"/>
      <c r="XEO75" s="18"/>
      <c r="XEP75" s="18"/>
      <c r="XEQ75" s="18"/>
      <c r="XER75" s="18"/>
      <c r="XES75" s="18"/>
      <c r="XET75" s="18"/>
      <c r="XEU75" s="18"/>
      <c r="XEV75" s="18"/>
    </row>
    <row r="76" spans="1:8 16368:16376" ht="31.5" x14ac:dyDescent="0.25">
      <c r="A76" s="17" t="s">
        <v>995</v>
      </c>
      <c r="B76" s="40">
        <f>IF(F76="-",MAX($B$4:B75)+1,"-")</f>
        <v>53</v>
      </c>
      <c r="C76" s="3" t="s">
        <v>1241</v>
      </c>
      <c r="D76" s="3" t="s">
        <v>1244</v>
      </c>
      <c r="E76" s="3" t="s">
        <v>491</v>
      </c>
      <c r="F76" s="10" t="str">
        <f>IF(G76="-","-",MAX($F$4:F74)+1)</f>
        <v>-</v>
      </c>
      <c r="G76" s="36" t="s">
        <v>991</v>
      </c>
      <c r="H76" s="51"/>
      <c r="XEN76" s="18"/>
      <c r="XEO76" s="18"/>
      <c r="XEP76" s="18"/>
      <c r="XEQ76" s="18"/>
      <c r="XER76" s="18"/>
      <c r="XES76" s="18"/>
      <c r="XET76" s="18"/>
      <c r="XEU76" s="18"/>
      <c r="XEV76" s="18"/>
    </row>
    <row r="77" spans="1:8 16368:16376" ht="31.5" x14ac:dyDescent="0.25">
      <c r="A77" s="17" t="s">
        <v>995</v>
      </c>
      <c r="B77" s="41" t="str">
        <f>IF(F77="-",MAX($B$4:B76)+1,"-")</f>
        <v>-</v>
      </c>
      <c r="C77" s="11" t="s">
        <v>1241</v>
      </c>
      <c r="D77" s="37" t="s">
        <v>991</v>
      </c>
      <c r="E77" s="37" t="s">
        <v>991</v>
      </c>
      <c r="F77" s="1">
        <f>IF(G77="-","-",MAX($F$4:F75)+1)</f>
        <v>20</v>
      </c>
      <c r="G77" s="28" t="s">
        <v>1401</v>
      </c>
      <c r="H77" s="53">
        <v>2137000</v>
      </c>
      <c r="XEN77" s="18"/>
      <c r="XEO77" s="18"/>
      <c r="XEP77" s="18"/>
      <c r="XEQ77" s="18"/>
      <c r="XER77" s="18"/>
      <c r="XES77" s="18"/>
      <c r="XET77" s="18"/>
      <c r="XEU77" s="18"/>
      <c r="XEV77" s="18"/>
    </row>
    <row r="78" spans="1:8 16368:16376" ht="31.5" x14ac:dyDescent="0.25">
      <c r="A78" s="17" t="s">
        <v>995</v>
      </c>
      <c r="B78" s="40">
        <f>IF(F78="-",MAX($B$4:B77)+1,"-")</f>
        <v>54</v>
      </c>
      <c r="C78" s="3" t="s">
        <v>1241</v>
      </c>
      <c r="D78" s="21" t="s">
        <v>493</v>
      </c>
      <c r="E78" s="3" t="s">
        <v>494</v>
      </c>
      <c r="F78" s="10" t="str">
        <f>IF(G78="-","-",MAX($F$4:F76)+1)</f>
        <v>-</v>
      </c>
      <c r="G78" s="36" t="s">
        <v>991</v>
      </c>
      <c r="H78" s="51"/>
      <c r="XEN78" s="18"/>
      <c r="XEO78" s="18"/>
      <c r="XEP78" s="18"/>
      <c r="XEQ78" s="18"/>
      <c r="XER78" s="18"/>
      <c r="XES78" s="18"/>
      <c r="XET78" s="18"/>
      <c r="XEU78" s="18"/>
      <c r="XEV78" s="18"/>
    </row>
    <row r="79" spans="1:8 16368:16376" ht="31.5" x14ac:dyDescent="0.25">
      <c r="A79" s="17" t="s">
        <v>995</v>
      </c>
      <c r="B79" s="40">
        <f>IF(F79="-",MAX($B$4:B78)+1,"-")</f>
        <v>55</v>
      </c>
      <c r="C79" s="3" t="s">
        <v>1241</v>
      </c>
      <c r="D79" s="21" t="s">
        <v>1242</v>
      </c>
      <c r="E79" s="3" t="s">
        <v>495</v>
      </c>
      <c r="F79" s="10" t="str">
        <f>IF(G79="-","-",MAX($F$4:F77)+1)</f>
        <v>-</v>
      </c>
      <c r="G79" s="36" t="s">
        <v>991</v>
      </c>
      <c r="H79" s="51"/>
      <c r="XEN79" s="18"/>
      <c r="XEO79" s="18"/>
      <c r="XEP79" s="18"/>
      <c r="XEQ79" s="18"/>
      <c r="XER79" s="18"/>
      <c r="XES79" s="18"/>
      <c r="XET79" s="18"/>
      <c r="XEU79" s="18"/>
      <c r="XEV79" s="18"/>
    </row>
    <row r="80" spans="1:8 16368:16376" ht="31.5" x14ac:dyDescent="0.25">
      <c r="A80" s="17" t="s">
        <v>995</v>
      </c>
      <c r="B80" s="40">
        <f>IF(F80="-",MAX($B$4:B79)+1,"-")</f>
        <v>56</v>
      </c>
      <c r="C80" s="3" t="s">
        <v>1241</v>
      </c>
      <c r="D80" s="21" t="s">
        <v>1243</v>
      </c>
      <c r="E80" s="3" t="s">
        <v>496</v>
      </c>
      <c r="F80" s="10" t="str">
        <f>IF(G80="-","-",MAX($F$4:F78)+1)</f>
        <v>-</v>
      </c>
      <c r="G80" s="36" t="s">
        <v>991</v>
      </c>
      <c r="H80" s="51"/>
      <c r="XEN80" s="18"/>
      <c r="XEO80" s="18"/>
      <c r="XEP80" s="18"/>
      <c r="XEQ80" s="18"/>
      <c r="XER80" s="18"/>
      <c r="XES80" s="18"/>
      <c r="XET80" s="18"/>
      <c r="XEU80" s="18"/>
      <c r="XEV80" s="18"/>
    </row>
    <row r="81" spans="1:8 16368:16376" ht="47.25" x14ac:dyDescent="0.25">
      <c r="A81" s="17" t="s">
        <v>995</v>
      </c>
      <c r="B81" s="41" t="str">
        <f>IF(F81="-",MAX($B$4:B80)+1,"-")</f>
        <v>-</v>
      </c>
      <c r="C81" s="11" t="s">
        <v>1241</v>
      </c>
      <c r="D81" s="37" t="s">
        <v>991</v>
      </c>
      <c r="E81" s="37" t="s">
        <v>991</v>
      </c>
      <c r="F81" s="1">
        <f>IF(G81="-","-",MAX($F$4:F79)+1)</f>
        <v>21</v>
      </c>
      <c r="G81" s="25" t="s">
        <v>1307</v>
      </c>
      <c r="H81" s="53">
        <v>13567330</v>
      </c>
      <c r="XEN81" s="18"/>
      <c r="XEO81" s="18"/>
      <c r="XEP81" s="18"/>
      <c r="XEQ81" s="18"/>
      <c r="XER81" s="18"/>
      <c r="XES81" s="18"/>
      <c r="XET81" s="18"/>
      <c r="XEU81" s="18"/>
      <c r="XEV81" s="18"/>
    </row>
    <row r="82" spans="1:8 16368:16376" ht="31.5" x14ac:dyDescent="0.25">
      <c r="A82" s="17" t="s">
        <v>995</v>
      </c>
      <c r="B82" s="40">
        <f>IF(F82="-",MAX($B$4:B81)+1,"-")</f>
        <v>57</v>
      </c>
      <c r="C82" s="3" t="s">
        <v>1310</v>
      </c>
      <c r="D82" s="27" t="s">
        <v>1359</v>
      </c>
      <c r="E82" s="27" t="s">
        <v>1360</v>
      </c>
      <c r="F82" s="10" t="str">
        <f>IF(G82="-","-",MAX($F$4:F80)+1)</f>
        <v>-</v>
      </c>
      <c r="G82" s="36" t="s">
        <v>991</v>
      </c>
      <c r="H82" s="51"/>
      <c r="XEN82" s="18"/>
      <c r="XEO82" s="18"/>
      <c r="XEP82" s="18"/>
      <c r="XEQ82" s="18"/>
      <c r="XER82" s="18"/>
      <c r="XES82" s="18"/>
      <c r="XET82" s="18"/>
      <c r="XEU82" s="18"/>
      <c r="XEV82" s="18"/>
    </row>
    <row r="83" spans="1:8 16368:16376" ht="31.5" x14ac:dyDescent="0.25">
      <c r="A83" s="17" t="s">
        <v>995</v>
      </c>
      <c r="B83" s="41" t="str">
        <f>IF(F83="-",MAX($B$4:B82)+1,"-")</f>
        <v>-</v>
      </c>
      <c r="C83" s="11" t="s">
        <v>1310</v>
      </c>
      <c r="D83" s="37" t="s">
        <v>991</v>
      </c>
      <c r="E83" s="37" t="s">
        <v>991</v>
      </c>
      <c r="F83" s="1">
        <f>IF(G83="-","-",MAX($F$4:F81)+1)</f>
        <v>22</v>
      </c>
      <c r="G83" s="29" t="s">
        <v>1402</v>
      </c>
      <c r="H83" s="60">
        <v>9326000</v>
      </c>
      <c r="XEN83" s="18"/>
      <c r="XEO83" s="18"/>
      <c r="XEP83" s="18"/>
      <c r="XEQ83" s="18"/>
      <c r="XER83" s="18"/>
      <c r="XES83" s="18"/>
      <c r="XET83" s="18"/>
      <c r="XEU83" s="18"/>
      <c r="XEV83" s="18"/>
    </row>
    <row r="84" spans="1:8 16368:16376" ht="31.5" x14ac:dyDescent="0.25">
      <c r="A84" s="17" t="s">
        <v>995</v>
      </c>
      <c r="B84" s="40">
        <f>IF(F84="-",MAX($B$4:B83)+1,"-")</f>
        <v>58</v>
      </c>
      <c r="C84" s="3" t="s">
        <v>1310</v>
      </c>
      <c r="D84" s="21" t="s">
        <v>1311</v>
      </c>
      <c r="E84" s="3" t="s">
        <v>1312</v>
      </c>
      <c r="F84" s="10" t="str">
        <f>IF(G84="-","-",MAX($F$4:F82)+1)</f>
        <v>-</v>
      </c>
      <c r="G84" s="36" t="s">
        <v>991</v>
      </c>
      <c r="H84" s="51"/>
      <c r="XEN84" s="18"/>
      <c r="XEO84" s="18"/>
      <c r="XEP84" s="18"/>
      <c r="XEQ84" s="18"/>
      <c r="XER84" s="18"/>
      <c r="XES84" s="18"/>
      <c r="XET84" s="18"/>
      <c r="XEU84" s="18"/>
      <c r="XEV84" s="18"/>
    </row>
    <row r="85" spans="1:8 16368:16376" ht="31.5" x14ac:dyDescent="0.25">
      <c r="A85" s="17" t="s">
        <v>995</v>
      </c>
      <c r="B85" s="40">
        <f>IF(F85="-",MAX($B$4:B84)+1,"-")</f>
        <v>59</v>
      </c>
      <c r="C85" s="3" t="s">
        <v>1310</v>
      </c>
      <c r="D85" s="21" t="s">
        <v>1313</v>
      </c>
      <c r="E85" s="3" t="s">
        <v>1314</v>
      </c>
      <c r="F85" s="10" t="str">
        <f>IF(G85="-","-",MAX($F$4:F83)+1)</f>
        <v>-</v>
      </c>
      <c r="G85" s="36" t="s">
        <v>991</v>
      </c>
      <c r="H85" s="51"/>
      <c r="XEN85" s="18"/>
      <c r="XEO85" s="18"/>
      <c r="XEP85" s="18"/>
      <c r="XEQ85" s="18"/>
      <c r="XER85" s="18"/>
      <c r="XES85" s="18"/>
      <c r="XET85" s="18"/>
      <c r="XEU85" s="18"/>
      <c r="XEV85" s="18"/>
    </row>
    <row r="86" spans="1:8 16368:16376" ht="31.5" x14ac:dyDescent="0.25">
      <c r="A86" s="17" t="s">
        <v>995</v>
      </c>
      <c r="B86" s="41" t="str">
        <f>IF(F86="-",MAX($B$4:B85)+1,"-")</f>
        <v>-</v>
      </c>
      <c r="C86" s="11" t="s">
        <v>1310</v>
      </c>
      <c r="D86" s="37" t="s">
        <v>991</v>
      </c>
      <c r="E86" s="37" t="s">
        <v>991</v>
      </c>
      <c r="F86" s="1">
        <f>IF(G86="-","-",MAX($F$4:F84)+1)</f>
        <v>23</v>
      </c>
      <c r="G86" s="11" t="s">
        <v>1333</v>
      </c>
      <c r="H86" s="61">
        <v>3445544</v>
      </c>
      <c r="XEN86" s="18"/>
      <c r="XEO86" s="18"/>
      <c r="XEP86" s="18"/>
      <c r="XEQ86" s="18"/>
      <c r="XER86" s="18"/>
      <c r="XES86" s="18"/>
      <c r="XET86" s="18"/>
      <c r="XEU86" s="18"/>
      <c r="XEV86" s="18"/>
    </row>
    <row r="87" spans="1:8 16368:16376" ht="31.5" x14ac:dyDescent="0.25">
      <c r="A87" s="17" t="s">
        <v>995</v>
      </c>
      <c r="B87" s="40">
        <f>IF(F87="-",MAX($B$4:B86)+1,"-")</f>
        <v>60</v>
      </c>
      <c r="C87" s="3" t="s">
        <v>1310</v>
      </c>
      <c r="D87" s="3" t="s">
        <v>1846</v>
      </c>
      <c r="E87" s="3" t="s">
        <v>1847</v>
      </c>
      <c r="F87" s="10" t="str">
        <f>IF(G87="-","-",MAX($F$4:F85)+1)</f>
        <v>-</v>
      </c>
      <c r="G87" s="36" t="s">
        <v>991</v>
      </c>
      <c r="H87" s="51"/>
      <c r="XEN87" s="18"/>
      <c r="XEO87" s="18"/>
      <c r="XEP87" s="18"/>
      <c r="XEQ87" s="18"/>
      <c r="XER87" s="18"/>
      <c r="XES87" s="18"/>
      <c r="XET87" s="18"/>
      <c r="XEU87" s="18"/>
      <c r="XEV87" s="18"/>
    </row>
    <row r="88" spans="1:8 16368:16376" ht="31.5" x14ac:dyDescent="0.25">
      <c r="A88" s="17" t="s">
        <v>995</v>
      </c>
      <c r="B88" s="40">
        <f>IF(F88="-",MAX($B$4:B87)+1,"-")</f>
        <v>61</v>
      </c>
      <c r="C88" s="3" t="s">
        <v>1310</v>
      </c>
      <c r="D88" s="3" t="s">
        <v>1848</v>
      </c>
      <c r="E88" s="3" t="s">
        <v>1849</v>
      </c>
      <c r="F88" s="10" t="str">
        <f>IF(G88="-","-",MAX($F$4:F86)+1)</f>
        <v>-</v>
      </c>
      <c r="G88" s="36" t="s">
        <v>991</v>
      </c>
      <c r="H88" s="51"/>
      <c r="XEN88" s="18"/>
      <c r="XEO88" s="18"/>
      <c r="XEP88" s="18"/>
      <c r="XEQ88" s="18"/>
      <c r="XER88" s="18"/>
      <c r="XES88" s="18"/>
      <c r="XET88" s="18"/>
      <c r="XEU88" s="18"/>
      <c r="XEV88" s="18"/>
    </row>
    <row r="89" spans="1:8 16368:16376" ht="31.5" x14ac:dyDescent="0.25">
      <c r="A89" s="17" t="s">
        <v>995</v>
      </c>
      <c r="B89" s="40">
        <f>IF(F89="-",MAX($B$4:B88)+1,"-")</f>
        <v>62</v>
      </c>
      <c r="C89" s="3" t="s">
        <v>1310</v>
      </c>
      <c r="D89" s="3" t="s">
        <v>1850</v>
      </c>
      <c r="E89" s="3" t="s">
        <v>1851</v>
      </c>
      <c r="F89" s="10" t="str">
        <f>IF(G89="-","-",MAX($F$4:F87)+1)</f>
        <v>-</v>
      </c>
      <c r="G89" s="36" t="s">
        <v>991</v>
      </c>
      <c r="H89" s="51"/>
      <c r="XEN89" s="18"/>
      <c r="XEO89" s="18"/>
      <c r="XEP89" s="18"/>
      <c r="XEQ89" s="18"/>
      <c r="XER89" s="18"/>
      <c r="XES89" s="18"/>
      <c r="XET89" s="18"/>
      <c r="XEU89" s="18"/>
      <c r="XEV89" s="18"/>
    </row>
    <row r="90" spans="1:8 16368:16376" ht="63.75" customHeight="1" x14ac:dyDescent="0.25">
      <c r="A90" s="17" t="s">
        <v>995</v>
      </c>
      <c r="B90" s="41" t="str">
        <f>IF(F90="-",MAX($B$4:B89)+1,"-")</f>
        <v>-</v>
      </c>
      <c r="C90" s="11" t="s">
        <v>1310</v>
      </c>
      <c r="D90" s="37" t="s">
        <v>991</v>
      </c>
      <c r="E90" s="37" t="s">
        <v>991</v>
      </c>
      <c r="F90" s="1">
        <f>IF(G90="-","-",MAX($F$4:F88)+1)</f>
        <v>24</v>
      </c>
      <c r="G90" s="24" t="s">
        <v>1852</v>
      </c>
      <c r="H90" s="53">
        <v>2922000</v>
      </c>
      <c r="XEN90" s="18"/>
      <c r="XEO90" s="18"/>
      <c r="XEP90" s="18"/>
      <c r="XEQ90" s="18"/>
      <c r="XER90" s="18"/>
      <c r="XES90" s="18"/>
      <c r="XET90" s="18"/>
      <c r="XEU90" s="18"/>
      <c r="XEV90" s="18"/>
    </row>
    <row r="91" spans="1:8 16368:16376" ht="47.25" x14ac:dyDescent="0.25">
      <c r="A91" s="17" t="s">
        <v>995</v>
      </c>
      <c r="B91" s="40">
        <f>IF(F91="-",MAX($B$4:B90)+1,"-")</f>
        <v>63</v>
      </c>
      <c r="C91" s="3" t="s">
        <v>1310</v>
      </c>
      <c r="D91" s="45" t="s">
        <v>2004</v>
      </c>
      <c r="E91" s="45" t="s">
        <v>2005</v>
      </c>
      <c r="F91" s="10" t="str">
        <f>IF(G91="-","-",MAX($F$4:F89)+1)</f>
        <v>-</v>
      </c>
      <c r="G91" s="36" t="s">
        <v>991</v>
      </c>
      <c r="H91" s="51"/>
      <c r="XEN91" s="18"/>
      <c r="XEO91" s="18"/>
      <c r="XEP91" s="18"/>
      <c r="XEQ91" s="18"/>
      <c r="XER91" s="18"/>
      <c r="XES91" s="18"/>
      <c r="XET91" s="18"/>
      <c r="XEU91" s="18"/>
      <c r="XEV91" s="18"/>
    </row>
    <row r="92" spans="1:8 16368:16376" ht="31.5" x14ac:dyDescent="0.25">
      <c r="A92" s="17" t="s">
        <v>995</v>
      </c>
      <c r="B92" s="41" t="str">
        <f>IF(F92="-",MAX($B$4:B91)+1,"-")</f>
        <v>-</v>
      </c>
      <c r="C92" s="69" t="s">
        <v>1310</v>
      </c>
      <c r="D92" s="37" t="s">
        <v>991</v>
      </c>
      <c r="E92" s="37" t="s">
        <v>991</v>
      </c>
      <c r="F92" s="1">
        <f>IF(G92="-","-",MAX($F$4:F90)+1)</f>
        <v>25</v>
      </c>
      <c r="G92" s="24" t="s">
        <v>2009</v>
      </c>
      <c r="H92" s="52">
        <v>183165</v>
      </c>
    </row>
    <row r="93" spans="1:8 16368:16376" ht="47.25" x14ac:dyDescent="0.25">
      <c r="A93" s="17" t="s">
        <v>995</v>
      </c>
      <c r="B93" s="40">
        <f>IF(F93="-",MAX($B$4:B92)+1,"-")</f>
        <v>64</v>
      </c>
      <c r="C93" s="3" t="s">
        <v>1310</v>
      </c>
      <c r="D93" s="45" t="s">
        <v>2006</v>
      </c>
      <c r="E93" s="45" t="s">
        <v>2007</v>
      </c>
      <c r="F93" s="10" t="str">
        <f>IF(G93="-","-",MAX($F$4:F91)+1)</f>
        <v>-</v>
      </c>
      <c r="G93" s="36" t="s">
        <v>991</v>
      </c>
      <c r="H93" s="51"/>
    </row>
    <row r="94" spans="1:8 16368:16376" ht="31.5" x14ac:dyDescent="0.25">
      <c r="A94" s="17" t="s">
        <v>995</v>
      </c>
      <c r="B94" s="41" t="str">
        <f>IF(F94="-",MAX($B$4:B93)+1,"-")</f>
        <v>-</v>
      </c>
      <c r="C94" s="69" t="s">
        <v>1310</v>
      </c>
      <c r="D94" s="37" t="s">
        <v>991</v>
      </c>
      <c r="E94" s="37" t="s">
        <v>991</v>
      </c>
      <c r="F94" s="1">
        <f>IF(G94="-","-",MAX($F$4:F92)+1)</f>
        <v>26</v>
      </c>
      <c r="G94" s="24" t="s">
        <v>2010</v>
      </c>
      <c r="H94" s="53">
        <v>178268</v>
      </c>
    </row>
    <row r="95" spans="1:8 16368:16376" ht="47.25" x14ac:dyDescent="0.25">
      <c r="A95" s="17" t="s">
        <v>995</v>
      </c>
      <c r="B95" s="40">
        <f>IF(F95="-",MAX($B$4:B94)+1,"-")</f>
        <v>65</v>
      </c>
      <c r="C95" s="3" t="s">
        <v>1245</v>
      </c>
      <c r="D95" s="3" t="s">
        <v>1246</v>
      </c>
      <c r="E95" s="3" t="s">
        <v>1247</v>
      </c>
      <c r="F95" s="10" t="str">
        <f>IF(G95="-","-",MAX($F$4:F93)+1)</f>
        <v>-</v>
      </c>
      <c r="G95" s="36" t="s">
        <v>991</v>
      </c>
      <c r="H95" s="51"/>
    </row>
    <row r="96" spans="1:8 16368:16376" ht="54.75" customHeight="1" x14ac:dyDescent="0.25">
      <c r="A96" s="17" t="s">
        <v>995</v>
      </c>
      <c r="B96" s="41" t="str">
        <f>IF(F96="-",MAX($B$4:B95)+1,"-")</f>
        <v>-</v>
      </c>
      <c r="C96" s="11" t="s">
        <v>1245</v>
      </c>
      <c r="D96" s="37" t="s">
        <v>991</v>
      </c>
      <c r="E96" s="37" t="s">
        <v>991</v>
      </c>
      <c r="F96" s="1">
        <f>IF(G96="-","-",MAX($F$4:F94)+1)</f>
        <v>27</v>
      </c>
      <c r="G96" s="11" t="s">
        <v>1403</v>
      </c>
      <c r="H96" s="53">
        <v>20976000</v>
      </c>
    </row>
    <row r="97" spans="1:8" ht="47.25" x14ac:dyDescent="0.25">
      <c r="A97" s="17" t="s">
        <v>995</v>
      </c>
      <c r="B97" s="40">
        <f>IF(F97="-",MAX($B$4:B96)+1,"-")</f>
        <v>66</v>
      </c>
      <c r="C97" s="3" t="s">
        <v>1248</v>
      </c>
      <c r="D97" s="3" t="s">
        <v>1249</v>
      </c>
      <c r="E97" s="3" t="s">
        <v>1250</v>
      </c>
      <c r="F97" s="10" t="str">
        <f>IF(G97="-","-",MAX($F$4:F95)+1)</f>
        <v>-</v>
      </c>
      <c r="G97" s="36" t="s">
        <v>991</v>
      </c>
      <c r="H97" s="38"/>
    </row>
    <row r="98" spans="1:8" ht="47.25" x14ac:dyDescent="0.25">
      <c r="A98" s="17" t="s">
        <v>995</v>
      </c>
      <c r="B98" s="41" t="str">
        <f>IF(F98="-",MAX($B$4:B97)+1,"-")</f>
        <v>-</v>
      </c>
      <c r="C98" s="11" t="s">
        <v>1248</v>
      </c>
      <c r="D98" s="37" t="s">
        <v>991</v>
      </c>
      <c r="E98" s="37" t="s">
        <v>991</v>
      </c>
      <c r="F98" s="1">
        <f>IF(G98="-","-",MAX($F$4:F96)+1)</f>
        <v>28</v>
      </c>
      <c r="G98" s="11" t="s">
        <v>1404</v>
      </c>
      <c r="H98" s="39">
        <v>11220000</v>
      </c>
    </row>
    <row r="99" spans="1:8" ht="31.5" x14ac:dyDescent="0.25">
      <c r="A99" s="17" t="s">
        <v>995</v>
      </c>
      <c r="B99" s="40">
        <f>IF(F99="-",MAX($B$4:B98)+1,"-")</f>
        <v>67</v>
      </c>
      <c r="C99" s="3" t="s">
        <v>1248</v>
      </c>
      <c r="D99" s="3" t="s">
        <v>1251</v>
      </c>
      <c r="E99" s="3" t="s">
        <v>1252</v>
      </c>
      <c r="F99" s="10" t="str">
        <f>IF(G99="-","-",MAX($F$4:F97)+1)</f>
        <v>-</v>
      </c>
      <c r="G99" s="36" t="s">
        <v>991</v>
      </c>
      <c r="H99" s="38"/>
    </row>
    <row r="100" spans="1:8" ht="47.25" x14ac:dyDescent="0.25">
      <c r="A100" s="17" t="s">
        <v>995</v>
      </c>
      <c r="B100" s="41" t="str">
        <f>IF(F100="-",MAX($B$4:B99)+1,"-")</f>
        <v>-</v>
      </c>
      <c r="C100" s="11" t="s">
        <v>1248</v>
      </c>
      <c r="D100" s="37" t="s">
        <v>991</v>
      </c>
      <c r="E100" s="37" t="s">
        <v>991</v>
      </c>
      <c r="F100" s="1">
        <f>IF(G100="-","-",MAX($F$4:F98)+1)</f>
        <v>29</v>
      </c>
      <c r="G100" s="11" t="s">
        <v>1405</v>
      </c>
      <c r="H100" s="39">
        <v>7021000</v>
      </c>
    </row>
    <row r="101" spans="1:8" ht="31.5" x14ac:dyDescent="0.25">
      <c r="A101" s="17" t="s">
        <v>995</v>
      </c>
      <c r="B101" s="40">
        <f>IF(F101="-",MAX($B$4:B100)+1,"-")</f>
        <v>68</v>
      </c>
      <c r="C101" s="3" t="s">
        <v>1248</v>
      </c>
      <c r="D101" s="3" t="s">
        <v>1253</v>
      </c>
      <c r="E101" s="3" t="s">
        <v>1254</v>
      </c>
      <c r="F101" s="10" t="str">
        <f>IF(G101="-","-",MAX($F$4:F99)+1)</f>
        <v>-</v>
      </c>
      <c r="G101" s="36" t="s">
        <v>991</v>
      </c>
      <c r="H101" s="38"/>
    </row>
    <row r="102" spans="1:8" ht="47.25" x14ac:dyDescent="0.25">
      <c r="A102" s="17" t="s">
        <v>995</v>
      </c>
      <c r="B102" s="41" t="str">
        <f>IF(F102="-",MAX($B$4:B101)+1,"-")</f>
        <v>-</v>
      </c>
      <c r="C102" s="11" t="s">
        <v>1248</v>
      </c>
      <c r="D102" s="37" t="s">
        <v>991</v>
      </c>
      <c r="E102" s="37" t="s">
        <v>991</v>
      </c>
      <c r="F102" s="1">
        <f>IF(G102="-","-",MAX($F$4:F100)+1)</f>
        <v>30</v>
      </c>
      <c r="G102" s="11" t="s">
        <v>1406</v>
      </c>
      <c r="H102" s="39">
        <v>7019000</v>
      </c>
    </row>
    <row r="103" spans="1:8" ht="47.25" x14ac:dyDescent="0.25">
      <c r="A103" s="17" t="s">
        <v>995</v>
      </c>
      <c r="B103" s="40">
        <f>IF(F103="-",MAX($B$4:B102)+1,"-")</f>
        <v>69</v>
      </c>
      <c r="C103" s="3" t="s">
        <v>1315</v>
      </c>
      <c r="D103" s="21" t="s">
        <v>1316</v>
      </c>
      <c r="E103" s="3" t="s">
        <v>1317</v>
      </c>
      <c r="F103" s="10" t="str">
        <f>IF(G103="-","-",MAX($F$4:F101)+1)</f>
        <v>-</v>
      </c>
      <c r="G103" s="36" t="s">
        <v>991</v>
      </c>
      <c r="H103" s="51"/>
    </row>
    <row r="104" spans="1:8" ht="31.5" x14ac:dyDescent="0.25">
      <c r="A104" s="17" t="s">
        <v>995</v>
      </c>
      <c r="B104" s="40">
        <f>IF(F104="-",MAX($B$4:B103)+1,"-")</f>
        <v>70</v>
      </c>
      <c r="C104" s="3" t="s">
        <v>1315</v>
      </c>
      <c r="D104" s="21" t="s">
        <v>1318</v>
      </c>
      <c r="E104" s="3" t="s">
        <v>1319</v>
      </c>
      <c r="F104" s="10" t="str">
        <f>IF(G104="-","-",MAX($F$4:F102)+1)</f>
        <v>-</v>
      </c>
      <c r="G104" s="36" t="s">
        <v>991</v>
      </c>
      <c r="H104" s="51"/>
    </row>
    <row r="105" spans="1:8" ht="31.5" x14ac:dyDescent="0.25">
      <c r="A105" s="17" t="s">
        <v>995</v>
      </c>
      <c r="B105" s="41" t="str">
        <f>IF(F105="-",MAX($B$4:B104)+1,"-")</f>
        <v>-</v>
      </c>
      <c r="C105" s="11" t="s">
        <v>1315</v>
      </c>
      <c r="D105" s="37" t="s">
        <v>991</v>
      </c>
      <c r="E105" s="37" t="s">
        <v>991</v>
      </c>
      <c r="F105" s="1">
        <f>IF(G105="-","-",MAX($F$4:F103)+1)</f>
        <v>31</v>
      </c>
      <c r="G105" s="24" t="s">
        <v>1326</v>
      </c>
      <c r="H105" s="53">
        <v>930300</v>
      </c>
    </row>
    <row r="106" spans="1:8" ht="63" x14ac:dyDescent="0.25">
      <c r="A106" s="17" t="s">
        <v>995</v>
      </c>
      <c r="B106" s="40">
        <f>IF(F106="-",MAX($B$4:B105)+1,"-")</f>
        <v>71</v>
      </c>
      <c r="C106" s="3" t="s">
        <v>1320</v>
      </c>
      <c r="D106" s="21" t="s">
        <v>1321</v>
      </c>
      <c r="E106" s="3" t="s">
        <v>1322</v>
      </c>
      <c r="F106" s="10" t="str">
        <f>IF(G106="-","-",MAX($F$4:F104)+1)</f>
        <v>-</v>
      </c>
      <c r="G106" s="36" t="s">
        <v>991</v>
      </c>
      <c r="H106" s="51"/>
    </row>
    <row r="107" spans="1:8" ht="63" x14ac:dyDescent="0.25">
      <c r="A107" s="17" t="s">
        <v>995</v>
      </c>
      <c r="B107" s="40">
        <f>IF(F107="-",MAX($B$4:B106)+1,"-")</f>
        <v>72</v>
      </c>
      <c r="C107" s="3" t="s">
        <v>1320</v>
      </c>
      <c r="D107" s="21" t="s">
        <v>1323</v>
      </c>
      <c r="E107" s="3" t="s">
        <v>1324</v>
      </c>
      <c r="F107" s="10" t="str">
        <f>IF(G107="-","-",MAX($F$4:F105)+1)</f>
        <v>-</v>
      </c>
      <c r="G107" s="36" t="s">
        <v>991</v>
      </c>
      <c r="H107" s="51"/>
    </row>
    <row r="108" spans="1:8" ht="47.25" collapsed="1" x14ac:dyDescent="0.25">
      <c r="A108" s="17" t="s">
        <v>995</v>
      </c>
      <c r="B108" s="40">
        <f>IF(F108="-",MAX($B$4:B107)+1,"-")</f>
        <v>73</v>
      </c>
      <c r="C108" s="3" t="s">
        <v>1320</v>
      </c>
      <c r="D108" s="21" t="s">
        <v>1325</v>
      </c>
      <c r="E108" s="3" t="s">
        <v>2045</v>
      </c>
      <c r="F108" s="10" t="str">
        <f>IF(G108="-","-",MAX($F$4:F106)+1)</f>
        <v>-</v>
      </c>
      <c r="G108" s="36" t="s">
        <v>991</v>
      </c>
      <c r="H108" s="51"/>
    </row>
    <row r="109" spans="1:8" ht="47.25" x14ac:dyDescent="0.25">
      <c r="A109" s="17" t="s">
        <v>995</v>
      </c>
      <c r="B109" s="41" t="str">
        <f>IF(F109="-",MAX($B$4:B108)+1,"-")</f>
        <v>-</v>
      </c>
      <c r="C109" s="11" t="s">
        <v>1320</v>
      </c>
      <c r="D109" s="37" t="s">
        <v>991</v>
      </c>
      <c r="E109" s="37" t="s">
        <v>991</v>
      </c>
      <c r="F109" s="1">
        <f>IF(G109="-","-",MAX($F$4:F107)+1)</f>
        <v>32</v>
      </c>
      <c r="G109" s="11" t="s">
        <v>1327</v>
      </c>
      <c r="H109" s="53">
        <v>1608100</v>
      </c>
    </row>
    <row r="110" spans="1:8" ht="47.25" x14ac:dyDescent="0.25">
      <c r="A110" s="17" t="s">
        <v>995</v>
      </c>
      <c r="B110" s="40">
        <f>IF(F110="-",MAX($B$4:B109)+1,"-")</f>
        <v>74</v>
      </c>
      <c r="C110" s="3" t="s">
        <v>1255</v>
      </c>
      <c r="D110" s="3" t="s">
        <v>1256</v>
      </c>
      <c r="E110" s="3" t="s">
        <v>503</v>
      </c>
      <c r="F110" s="10" t="str">
        <f>IF(G110="-","-",MAX($F$4:F108)+1)</f>
        <v>-</v>
      </c>
      <c r="G110" s="36" t="s">
        <v>991</v>
      </c>
      <c r="H110" s="38"/>
    </row>
    <row r="111" spans="1:8" ht="47.25" x14ac:dyDescent="0.25">
      <c r="A111" s="17" t="s">
        <v>995</v>
      </c>
      <c r="B111" s="41" t="str">
        <f>IF(F111="-",MAX($B$4:B110)+1,"-")</f>
        <v>-</v>
      </c>
      <c r="C111" s="11" t="s">
        <v>1255</v>
      </c>
      <c r="D111" s="37" t="s">
        <v>991</v>
      </c>
      <c r="E111" s="37" t="s">
        <v>991</v>
      </c>
      <c r="F111" s="1">
        <f>IF(G111="-","-",MAX($F$4:F109)+1)</f>
        <v>33</v>
      </c>
      <c r="G111" s="11" t="s">
        <v>1407</v>
      </c>
      <c r="H111" s="39">
        <v>370000</v>
      </c>
    </row>
    <row r="112" spans="1:8" ht="47.25" x14ac:dyDescent="0.25">
      <c r="A112" s="17" t="s">
        <v>995</v>
      </c>
      <c r="B112" s="40">
        <f>IF(F112="-",MAX($B$4:B111)+1,"-")</f>
        <v>75</v>
      </c>
      <c r="C112" s="3" t="s">
        <v>1255</v>
      </c>
      <c r="D112" s="3" t="s">
        <v>1256</v>
      </c>
      <c r="E112" s="3" t="s">
        <v>505</v>
      </c>
      <c r="F112" s="10" t="str">
        <f>IF(G112="-","-",MAX($F$4:F110)+1)</f>
        <v>-</v>
      </c>
      <c r="G112" s="36" t="s">
        <v>991</v>
      </c>
      <c r="H112" s="38"/>
    </row>
    <row r="113" spans="1:8" ht="47.25" x14ac:dyDescent="0.25">
      <c r="A113" s="17" t="s">
        <v>995</v>
      </c>
      <c r="B113" s="41" t="str">
        <f>IF(F113="-",MAX($B$4:B112)+1,"-")</f>
        <v>-</v>
      </c>
      <c r="C113" s="11" t="s">
        <v>1255</v>
      </c>
      <c r="D113" s="37" t="s">
        <v>991</v>
      </c>
      <c r="E113" s="37" t="s">
        <v>991</v>
      </c>
      <c r="F113" s="1">
        <f>IF(G113="-","-",MAX($F$4:F111)+1)</f>
        <v>34</v>
      </c>
      <c r="G113" s="11" t="s">
        <v>1408</v>
      </c>
      <c r="H113" s="39">
        <v>370000</v>
      </c>
    </row>
    <row r="114" spans="1:8" ht="47.25" x14ac:dyDescent="0.25">
      <c r="A114" s="17" t="s">
        <v>995</v>
      </c>
      <c r="B114" s="40">
        <f>IF(F114="-",MAX($B$4:B113)+1,"-")</f>
        <v>76</v>
      </c>
      <c r="C114" s="3" t="s">
        <v>1255</v>
      </c>
      <c r="D114" s="3" t="s">
        <v>1256</v>
      </c>
      <c r="E114" s="3" t="s">
        <v>507</v>
      </c>
      <c r="F114" s="10" t="str">
        <f>IF(G114="-","-",MAX($F$4:F112)+1)</f>
        <v>-</v>
      </c>
      <c r="G114" s="36" t="s">
        <v>991</v>
      </c>
      <c r="H114" s="38"/>
    </row>
    <row r="115" spans="1:8" ht="47.25" x14ac:dyDescent="0.25">
      <c r="A115" s="17" t="s">
        <v>995</v>
      </c>
      <c r="B115" s="41" t="str">
        <f>IF(F115="-",MAX($B$4:B114)+1,"-")</f>
        <v>-</v>
      </c>
      <c r="C115" s="11" t="s">
        <v>1255</v>
      </c>
      <c r="D115" s="37" t="s">
        <v>991</v>
      </c>
      <c r="E115" s="37" t="s">
        <v>991</v>
      </c>
      <c r="F115" s="1">
        <f>IF(G115="-","-",MAX($F$4:F113)+1)</f>
        <v>35</v>
      </c>
      <c r="G115" s="11" t="s">
        <v>1409</v>
      </c>
      <c r="H115" s="39">
        <v>370000</v>
      </c>
    </row>
    <row r="116" spans="1:8" ht="47.25" x14ac:dyDescent="0.25">
      <c r="A116" s="17" t="s">
        <v>995</v>
      </c>
      <c r="B116" s="40">
        <f>IF(F116="-",MAX($B$4:B115)+1,"-")</f>
        <v>77</v>
      </c>
      <c r="C116" s="3" t="s">
        <v>1255</v>
      </c>
      <c r="D116" s="3" t="s">
        <v>1256</v>
      </c>
      <c r="E116" s="3" t="s">
        <v>509</v>
      </c>
      <c r="F116" s="10" t="str">
        <f>IF(G116="-","-",MAX($F$4:F114)+1)</f>
        <v>-</v>
      </c>
      <c r="G116" s="36" t="s">
        <v>991</v>
      </c>
      <c r="H116" s="38"/>
    </row>
    <row r="117" spans="1:8" ht="47.25" x14ac:dyDescent="0.25">
      <c r="A117" s="17" t="s">
        <v>995</v>
      </c>
      <c r="B117" s="41" t="str">
        <f>IF(F117="-",MAX($B$4:B116)+1,"-")</f>
        <v>-</v>
      </c>
      <c r="C117" s="11" t="s">
        <v>1255</v>
      </c>
      <c r="D117" s="37" t="s">
        <v>991</v>
      </c>
      <c r="E117" s="37" t="s">
        <v>991</v>
      </c>
      <c r="F117" s="1">
        <f>IF(G117="-","-",MAX($F$4:F115)+1)</f>
        <v>36</v>
      </c>
      <c r="G117" s="11" t="s">
        <v>1410</v>
      </c>
      <c r="H117" s="39">
        <v>370000</v>
      </c>
    </row>
    <row r="118" spans="1:8" ht="47.25" x14ac:dyDescent="0.25">
      <c r="A118" s="17" t="s">
        <v>995</v>
      </c>
      <c r="B118" s="40">
        <f>IF(F118="-",MAX($B$4:B117)+1,"-")</f>
        <v>78</v>
      </c>
      <c r="C118" s="3" t="s">
        <v>1255</v>
      </c>
      <c r="D118" s="3" t="s">
        <v>1256</v>
      </c>
      <c r="E118" s="3" t="s">
        <v>511</v>
      </c>
      <c r="F118" s="10" t="str">
        <f>IF(G118="-","-",MAX($F$4:F116)+1)</f>
        <v>-</v>
      </c>
      <c r="G118" s="36" t="s">
        <v>991</v>
      </c>
      <c r="H118" s="38"/>
    </row>
    <row r="119" spans="1:8" ht="47.25" x14ac:dyDescent="0.25">
      <c r="A119" s="17" t="s">
        <v>995</v>
      </c>
      <c r="B119" s="41" t="str">
        <f>IF(F119="-",MAX($B$4:B118)+1,"-")</f>
        <v>-</v>
      </c>
      <c r="C119" s="11" t="s">
        <v>1255</v>
      </c>
      <c r="D119" s="37" t="s">
        <v>991</v>
      </c>
      <c r="E119" s="37" t="s">
        <v>991</v>
      </c>
      <c r="F119" s="1">
        <f>IF(G119="-","-",MAX($F$4:F117)+1)</f>
        <v>37</v>
      </c>
      <c r="G119" s="11" t="s">
        <v>1411</v>
      </c>
      <c r="H119" s="39">
        <v>370000</v>
      </c>
    </row>
    <row r="120" spans="1:8" ht="47.25" x14ac:dyDescent="0.25">
      <c r="A120" s="17" t="s">
        <v>995</v>
      </c>
      <c r="B120" s="40">
        <f>IF(F120="-",MAX($B$4:B119)+1,"-")</f>
        <v>79</v>
      </c>
      <c r="C120" s="3" t="s">
        <v>1255</v>
      </c>
      <c r="D120" s="3" t="s">
        <v>1256</v>
      </c>
      <c r="E120" s="3" t="s">
        <v>513</v>
      </c>
      <c r="F120" s="10" t="str">
        <f>IF(G120="-","-",MAX($F$4:F118)+1)</f>
        <v>-</v>
      </c>
      <c r="G120" s="36" t="s">
        <v>991</v>
      </c>
      <c r="H120" s="38"/>
    </row>
    <row r="121" spans="1:8" ht="47.25" x14ac:dyDescent="0.25">
      <c r="A121" s="17" t="s">
        <v>995</v>
      </c>
      <c r="B121" s="41" t="str">
        <f>IF(F121="-",MAX($B$4:B120)+1,"-")</f>
        <v>-</v>
      </c>
      <c r="C121" s="11" t="s">
        <v>1255</v>
      </c>
      <c r="D121" s="37" t="s">
        <v>991</v>
      </c>
      <c r="E121" s="37" t="s">
        <v>991</v>
      </c>
      <c r="F121" s="1">
        <f>IF(G121="-","-",MAX($F$4:F119)+1)</f>
        <v>38</v>
      </c>
      <c r="G121" s="11" t="s">
        <v>1412</v>
      </c>
      <c r="H121" s="39">
        <v>370000</v>
      </c>
    </row>
    <row r="122" spans="1:8" ht="47.25" x14ac:dyDescent="0.25">
      <c r="A122" s="17" t="s">
        <v>995</v>
      </c>
      <c r="B122" s="40">
        <f>IF(F122="-",MAX($B$4:B121)+1,"-")</f>
        <v>80</v>
      </c>
      <c r="C122" s="3" t="s">
        <v>1255</v>
      </c>
      <c r="D122" s="3" t="s">
        <v>1256</v>
      </c>
      <c r="E122" s="3" t="s">
        <v>515</v>
      </c>
      <c r="F122" s="10" t="str">
        <f>IF(G122="-","-",MAX($F$4:F120)+1)</f>
        <v>-</v>
      </c>
      <c r="G122" s="36" t="s">
        <v>991</v>
      </c>
      <c r="H122" s="38"/>
    </row>
    <row r="123" spans="1:8" ht="47.25" x14ac:dyDescent="0.25">
      <c r="A123" s="17" t="s">
        <v>995</v>
      </c>
      <c r="B123" s="41" t="str">
        <f>IF(F123="-",MAX($B$4:B122)+1,"-")</f>
        <v>-</v>
      </c>
      <c r="C123" s="11" t="s">
        <v>1255</v>
      </c>
      <c r="D123" s="37" t="s">
        <v>991</v>
      </c>
      <c r="E123" s="37" t="s">
        <v>991</v>
      </c>
      <c r="F123" s="1">
        <f>IF(G123="-","-",MAX($F$4:F121)+1)</f>
        <v>39</v>
      </c>
      <c r="G123" s="11" t="s">
        <v>1413</v>
      </c>
      <c r="H123" s="39">
        <v>370000</v>
      </c>
    </row>
    <row r="124" spans="1:8" ht="47.25" x14ac:dyDescent="0.25">
      <c r="A124" s="17" t="s">
        <v>995</v>
      </c>
      <c r="B124" s="40">
        <f>IF(F124="-",MAX($B$4:B123)+1,"-")</f>
        <v>81</v>
      </c>
      <c r="C124" s="3" t="s">
        <v>1255</v>
      </c>
      <c r="D124" s="3" t="s">
        <v>1256</v>
      </c>
      <c r="E124" s="3" t="s">
        <v>517</v>
      </c>
      <c r="F124" s="10" t="str">
        <f>IF(G124="-","-",MAX($F$4:F122)+1)</f>
        <v>-</v>
      </c>
      <c r="G124" s="36" t="s">
        <v>991</v>
      </c>
      <c r="H124" s="38"/>
    </row>
    <row r="125" spans="1:8" ht="47.25" x14ac:dyDescent="0.25">
      <c r="A125" s="17" t="s">
        <v>995</v>
      </c>
      <c r="B125" s="41" t="str">
        <f>IF(F125="-",MAX($B$4:B124)+1,"-")</f>
        <v>-</v>
      </c>
      <c r="C125" s="11" t="s">
        <v>1255</v>
      </c>
      <c r="D125" s="37" t="s">
        <v>991</v>
      </c>
      <c r="E125" s="37" t="s">
        <v>991</v>
      </c>
      <c r="F125" s="1">
        <f>IF(G125="-","-",MAX($F$4:F123)+1)</f>
        <v>40</v>
      </c>
      <c r="G125" s="11" t="s">
        <v>1414</v>
      </c>
      <c r="H125" s="39">
        <v>370000</v>
      </c>
    </row>
    <row r="126" spans="1:8" ht="47.25" x14ac:dyDescent="0.25">
      <c r="A126" s="17" t="s">
        <v>995</v>
      </c>
      <c r="B126" s="40">
        <f>IF(F126="-",MAX($B$4:B125)+1,"-")</f>
        <v>82</v>
      </c>
      <c r="C126" s="3" t="s">
        <v>1385</v>
      </c>
      <c r="D126" s="21" t="s">
        <v>1386</v>
      </c>
      <c r="E126" s="3" t="s">
        <v>519</v>
      </c>
      <c r="F126" s="10" t="str">
        <f>IF(G126="-","-",MAX($F$4:F124)+1)</f>
        <v>-</v>
      </c>
      <c r="G126" s="36" t="s">
        <v>991</v>
      </c>
      <c r="H126" s="51"/>
    </row>
    <row r="127" spans="1:8" ht="47.25" x14ac:dyDescent="0.25">
      <c r="A127" s="17" t="s">
        <v>995</v>
      </c>
      <c r="B127" s="40">
        <f>IF(F127="-",MAX($B$4:B126)+1,"-")</f>
        <v>83</v>
      </c>
      <c r="C127" s="3" t="s">
        <v>1385</v>
      </c>
      <c r="D127" s="21" t="s">
        <v>1257</v>
      </c>
      <c r="E127" s="3" t="s">
        <v>520</v>
      </c>
      <c r="F127" s="10" t="str">
        <f>IF(G127="-","-",MAX($F$4:F125)+1)</f>
        <v>-</v>
      </c>
      <c r="G127" s="36" t="s">
        <v>991</v>
      </c>
      <c r="H127" s="51"/>
    </row>
    <row r="128" spans="1:8" ht="47.25" x14ac:dyDescent="0.25">
      <c r="A128" s="17" t="s">
        <v>995</v>
      </c>
      <c r="B128" s="41" t="str">
        <f>IF(F128="-",MAX($B$4:B127)+1,"-")</f>
        <v>-</v>
      </c>
      <c r="C128" s="11" t="s">
        <v>1385</v>
      </c>
      <c r="D128" s="37" t="s">
        <v>991</v>
      </c>
      <c r="E128" s="37" t="s">
        <v>991</v>
      </c>
      <c r="F128" s="1">
        <f>IF(G128="-","-",MAX($F$4:F126)+1)</f>
        <v>41</v>
      </c>
      <c r="G128" s="25" t="s">
        <v>1415</v>
      </c>
      <c r="H128" s="53">
        <v>1550000</v>
      </c>
    </row>
    <row r="129" spans="1:8" ht="47.25" x14ac:dyDescent="0.25">
      <c r="A129" s="17" t="s">
        <v>995</v>
      </c>
      <c r="B129" s="40">
        <f>IF(F129="-",MAX($B$4:B128)+1,"-")</f>
        <v>84</v>
      </c>
      <c r="C129" s="3" t="s">
        <v>1258</v>
      </c>
      <c r="D129" s="3" t="s">
        <v>1260</v>
      </c>
      <c r="E129" s="3" t="s">
        <v>67</v>
      </c>
      <c r="F129" s="10" t="str">
        <f>IF(G129="-","-",MAX($F$4:F127)+1)</f>
        <v>-</v>
      </c>
      <c r="G129" s="36" t="s">
        <v>991</v>
      </c>
      <c r="H129" s="51"/>
    </row>
    <row r="130" spans="1:8" ht="31.5" collapsed="1" x14ac:dyDescent="0.25">
      <c r="A130" s="17" t="s">
        <v>995</v>
      </c>
      <c r="B130" s="41" t="str">
        <f>IF(F130="-",MAX($B$4:B129)+1,"-")</f>
        <v>-</v>
      </c>
      <c r="C130" s="11" t="s">
        <v>1258</v>
      </c>
      <c r="D130" s="37" t="s">
        <v>991</v>
      </c>
      <c r="E130" s="37" t="s">
        <v>991</v>
      </c>
      <c r="F130" s="1">
        <f>IF(G130="-","-",MAX($F$4:F128)+1)</f>
        <v>42</v>
      </c>
      <c r="G130" s="11" t="s">
        <v>1416</v>
      </c>
      <c r="H130" s="39">
        <v>7833440</v>
      </c>
    </row>
    <row r="131" spans="1:8" ht="47.25" x14ac:dyDescent="0.25">
      <c r="A131" s="17" t="s">
        <v>995</v>
      </c>
      <c r="B131" s="40">
        <f>IF(F131="-",MAX($B$4:B130)+1,"-")</f>
        <v>85</v>
      </c>
      <c r="C131" s="3" t="s">
        <v>1258</v>
      </c>
      <c r="D131" s="3" t="s">
        <v>1259</v>
      </c>
      <c r="E131" s="3" t="s">
        <v>69</v>
      </c>
      <c r="F131" s="10" t="str">
        <f>IF(G131="-","-",MAX($F$4:F129)+1)</f>
        <v>-</v>
      </c>
      <c r="G131" s="36" t="s">
        <v>991</v>
      </c>
      <c r="H131" s="51"/>
    </row>
    <row r="132" spans="1:8" ht="31.5" collapsed="1" x14ac:dyDescent="0.25">
      <c r="A132" s="17" t="s">
        <v>995</v>
      </c>
      <c r="B132" s="41" t="str">
        <f>IF(F132="-",MAX($B$4:B131)+1,"-")</f>
        <v>-</v>
      </c>
      <c r="C132" s="11" t="s">
        <v>1258</v>
      </c>
      <c r="D132" s="37" t="s">
        <v>991</v>
      </c>
      <c r="E132" s="37" t="s">
        <v>991</v>
      </c>
      <c r="F132" s="1">
        <f>IF(G132="-","-",MAX($F$4:F130)+1)</f>
        <v>43</v>
      </c>
      <c r="G132" s="11" t="s">
        <v>2046</v>
      </c>
      <c r="H132" s="39">
        <v>8166560</v>
      </c>
    </row>
    <row r="133" spans="1:8" ht="31.5" x14ac:dyDescent="0.25">
      <c r="A133" s="17" t="s">
        <v>995</v>
      </c>
      <c r="B133" s="40">
        <f>IF(F133="-",MAX($B$4:B132)+1,"-")</f>
        <v>86</v>
      </c>
      <c r="C133" s="3" t="s">
        <v>1258</v>
      </c>
      <c r="D133" s="3" t="s">
        <v>1268</v>
      </c>
      <c r="E133" s="3" t="s">
        <v>660</v>
      </c>
      <c r="F133" s="10" t="str">
        <f>IF(G133="-","-",MAX($F$4:F131)+1)</f>
        <v>-</v>
      </c>
      <c r="G133" s="36" t="s">
        <v>991</v>
      </c>
      <c r="H133" s="51"/>
    </row>
    <row r="134" spans="1:8" ht="47.25" collapsed="1" x14ac:dyDescent="0.25">
      <c r="A134" s="17" t="s">
        <v>995</v>
      </c>
      <c r="B134" s="41" t="str">
        <f>IF(F134="-",MAX($B$4:B133)+1,"-")</f>
        <v>-</v>
      </c>
      <c r="C134" s="11" t="s">
        <v>1258</v>
      </c>
      <c r="D134" s="37" t="s">
        <v>991</v>
      </c>
      <c r="E134" s="37" t="s">
        <v>991</v>
      </c>
      <c r="F134" s="1">
        <f>IF(G134="-","-",MAX($F$4:F132)+1)</f>
        <v>44</v>
      </c>
      <c r="G134" s="11" t="s">
        <v>1417</v>
      </c>
      <c r="H134" s="53">
        <v>279000</v>
      </c>
    </row>
    <row r="135" spans="1:8" ht="31.5" x14ac:dyDescent="0.25">
      <c r="A135" s="17" t="s">
        <v>995</v>
      </c>
      <c r="B135" s="40">
        <f>IF(F135="-",MAX($B$4:B134)+1,"-")</f>
        <v>87</v>
      </c>
      <c r="C135" s="3" t="s">
        <v>1258</v>
      </c>
      <c r="D135" s="3" t="s">
        <v>1265</v>
      </c>
      <c r="E135" s="3" t="s">
        <v>662</v>
      </c>
      <c r="F135" s="10" t="str">
        <f>IF(G135="-","-",MAX($F$4:F133)+1)</f>
        <v>-</v>
      </c>
      <c r="G135" s="36" t="s">
        <v>991</v>
      </c>
      <c r="H135" s="51"/>
    </row>
    <row r="136" spans="1:8" ht="47.25" collapsed="1" x14ac:dyDescent="0.25">
      <c r="A136" s="17" t="s">
        <v>995</v>
      </c>
      <c r="B136" s="41" t="str">
        <f>IF(F136="-",MAX($B$4:B135)+1,"-")</f>
        <v>-</v>
      </c>
      <c r="C136" s="11" t="s">
        <v>1258</v>
      </c>
      <c r="D136" s="37" t="s">
        <v>991</v>
      </c>
      <c r="E136" s="37" t="s">
        <v>991</v>
      </c>
      <c r="F136" s="1">
        <f>IF(G136="-","-",MAX($F$4:F134)+1)</f>
        <v>45</v>
      </c>
      <c r="G136" s="11" t="s">
        <v>1418</v>
      </c>
      <c r="H136" s="53">
        <v>281000</v>
      </c>
    </row>
    <row r="137" spans="1:8" ht="31.5" x14ac:dyDescent="0.25">
      <c r="A137" s="17" t="s">
        <v>995</v>
      </c>
      <c r="B137" s="40">
        <f>IF(F137="-",MAX($B$4:B136)+1,"-")</f>
        <v>88</v>
      </c>
      <c r="C137" s="3" t="s">
        <v>1258</v>
      </c>
      <c r="D137" s="3" t="s">
        <v>1277</v>
      </c>
      <c r="E137" s="3" t="s">
        <v>682</v>
      </c>
      <c r="F137" s="10" t="str">
        <f>IF(G137="-","-",MAX($F$4:F135)+1)</f>
        <v>-</v>
      </c>
      <c r="G137" s="36" t="s">
        <v>991</v>
      </c>
      <c r="H137" s="51"/>
    </row>
    <row r="138" spans="1:8" ht="47.25" collapsed="1" x14ac:dyDescent="0.25">
      <c r="A138" s="17" t="s">
        <v>995</v>
      </c>
      <c r="B138" s="41" t="str">
        <f>IF(F138="-",MAX($B$4:B137)+1,"-")</f>
        <v>-</v>
      </c>
      <c r="C138" s="11" t="s">
        <v>1258</v>
      </c>
      <c r="D138" s="37" t="s">
        <v>991</v>
      </c>
      <c r="E138" s="37" t="s">
        <v>991</v>
      </c>
      <c r="F138" s="1">
        <f>IF(G138="-","-",MAX($F$4:F136)+1)</f>
        <v>46</v>
      </c>
      <c r="G138" s="11" t="s">
        <v>1419</v>
      </c>
      <c r="H138" s="53">
        <v>261000</v>
      </c>
    </row>
    <row r="139" spans="1:8" ht="31.5" x14ac:dyDescent="0.25">
      <c r="A139" s="17" t="s">
        <v>995</v>
      </c>
      <c r="B139" s="40">
        <f>IF(F139="-",MAX($B$4:B138)+1,"-")</f>
        <v>89</v>
      </c>
      <c r="C139" s="3" t="s">
        <v>1258</v>
      </c>
      <c r="D139" s="3" t="s">
        <v>1276</v>
      </c>
      <c r="E139" s="3" t="s">
        <v>684</v>
      </c>
      <c r="F139" s="10" t="str">
        <f>IF(G139="-","-",MAX($F$4:F137)+1)</f>
        <v>-</v>
      </c>
      <c r="G139" s="36" t="s">
        <v>991</v>
      </c>
      <c r="H139" s="51"/>
    </row>
    <row r="140" spans="1:8" ht="47.25" collapsed="1" x14ac:dyDescent="0.25">
      <c r="A140" s="17" t="s">
        <v>995</v>
      </c>
      <c r="B140" s="41" t="str">
        <f>IF(F140="-",MAX($B$4:B139)+1,"-")</f>
        <v>-</v>
      </c>
      <c r="C140" s="11" t="s">
        <v>1258</v>
      </c>
      <c r="D140" s="37" t="s">
        <v>991</v>
      </c>
      <c r="E140" s="37" t="s">
        <v>991</v>
      </c>
      <c r="F140" s="1">
        <f>IF(G140="-","-",MAX($F$4:F138)+1)</f>
        <v>47</v>
      </c>
      <c r="G140" s="11" t="s">
        <v>1420</v>
      </c>
      <c r="H140" s="53">
        <v>269000</v>
      </c>
    </row>
    <row r="141" spans="1:8" ht="31.5" x14ac:dyDescent="0.25">
      <c r="A141" s="17" t="s">
        <v>995</v>
      </c>
      <c r="B141" s="40">
        <f>IF(F141="-",MAX($B$4:B140)+1,"-")</f>
        <v>90</v>
      </c>
      <c r="C141" s="3" t="s">
        <v>1258</v>
      </c>
      <c r="D141" s="3" t="s">
        <v>1276</v>
      </c>
      <c r="E141" s="3" t="s">
        <v>686</v>
      </c>
      <c r="F141" s="10" t="str">
        <f>IF(G141="-","-",MAX($F$4:F139)+1)</f>
        <v>-</v>
      </c>
      <c r="G141" s="36" t="s">
        <v>991</v>
      </c>
      <c r="H141" s="51"/>
    </row>
    <row r="142" spans="1:8" ht="47.25" collapsed="1" x14ac:dyDescent="0.25">
      <c r="A142" s="17" t="s">
        <v>995</v>
      </c>
      <c r="B142" s="41" t="str">
        <f>IF(F142="-",MAX($B$4:B141)+1,"-")</f>
        <v>-</v>
      </c>
      <c r="C142" s="11" t="s">
        <v>1258</v>
      </c>
      <c r="D142" s="37" t="s">
        <v>991</v>
      </c>
      <c r="E142" s="37" t="s">
        <v>991</v>
      </c>
      <c r="F142" s="1">
        <f>IF(G142="-","-",MAX($F$4:F140)+1)</f>
        <v>48</v>
      </c>
      <c r="G142" s="11" t="s">
        <v>1421</v>
      </c>
      <c r="H142" s="53">
        <v>269000</v>
      </c>
    </row>
    <row r="143" spans="1:8" ht="31.5" x14ac:dyDescent="0.25">
      <c r="A143" s="17" t="s">
        <v>995</v>
      </c>
      <c r="B143" s="40">
        <f>IF(F143="-",MAX($B$4:B142)+1,"-")</f>
        <v>91</v>
      </c>
      <c r="C143" s="3" t="s">
        <v>1258</v>
      </c>
      <c r="D143" s="3" t="s">
        <v>1276</v>
      </c>
      <c r="E143" s="3" t="s">
        <v>688</v>
      </c>
      <c r="F143" s="10" t="str">
        <f>IF(G143="-","-",MAX($F$4:F141)+1)</f>
        <v>-</v>
      </c>
      <c r="G143" s="36" t="s">
        <v>991</v>
      </c>
      <c r="H143" s="51"/>
    </row>
    <row r="144" spans="1:8" ht="47.25" collapsed="1" x14ac:dyDescent="0.25">
      <c r="A144" s="17" t="s">
        <v>995</v>
      </c>
      <c r="B144" s="41" t="str">
        <f>IF(F144="-",MAX($B$4:B143)+1,"-")</f>
        <v>-</v>
      </c>
      <c r="C144" s="11" t="s">
        <v>1258</v>
      </c>
      <c r="D144" s="37" t="s">
        <v>991</v>
      </c>
      <c r="E144" s="37" t="s">
        <v>991</v>
      </c>
      <c r="F144" s="1">
        <f>IF(G144="-","-",MAX($F$4:F142)+1)</f>
        <v>49</v>
      </c>
      <c r="G144" s="11" t="s">
        <v>1422</v>
      </c>
      <c r="H144" s="53">
        <v>269000</v>
      </c>
    </row>
    <row r="145" spans="1:8" ht="31.5" x14ac:dyDescent="0.25">
      <c r="A145" s="17" t="s">
        <v>995</v>
      </c>
      <c r="B145" s="40">
        <f>IF(F145="-",MAX($B$4:B144)+1,"-")</f>
        <v>92</v>
      </c>
      <c r="C145" s="3" t="s">
        <v>1258</v>
      </c>
      <c r="D145" s="3" t="s">
        <v>1275</v>
      </c>
      <c r="E145" s="3" t="s">
        <v>690</v>
      </c>
      <c r="F145" s="10" t="str">
        <f>IF(G145="-","-",MAX($F$4:F143)+1)</f>
        <v>-</v>
      </c>
      <c r="G145" s="36" t="s">
        <v>991</v>
      </c>
      <c r="H145" s="51"/>
    </row>
    <row r="146" spans="1:8" ht="47.25" collapsed="1" x14ac:dyDescent="0.25">
      <c r="A146" s="17" t="s">
        <v>995</v>
      </c>
      <c r="B146" s="41" t="str">
        <f>IF(F146="-",MAX($B$4:B145)+1,"-")</f>
        <v>-</v>
      </c>
      <c r="C146" s="11" t="s">
        <v>1258</v>
      </c>
      <c r="D146" s="37" t="s">
        <v>991</v>
      </c>
      <c r="E146" s="37" t="s">
        <v>991</v>
      </c>
      <c r="F146" s="1">
        <f>IF(G146="-","-",MAX($F$4:F144)+1)</f>
        <v>50</v>
      </c>
      <c r="G146" s="11" t="s">
        <v>1423</v>
      </c>
      <c r="H146" s="53">
        <v>270000</v>
      </c>
    </row>
    <row r="147" spans="1:8" ht="47.25" x14ac:dyDescent="0.25">
      <c r="A147" s="17" t="s">
        <v>995</v>
      </c>
      <c r="B147" s="40">
        <f>IF(F147="-",MAX($B$4:B146)+1,"-")</f>
        <v>93</v>
      </c>
      <c r="C147" s="3" t="s">
        <v>1258</v>
      </c>
      <c r="D147" s="3" t="s">
        <v>1274</v>
      </c>
      <c r="E147" s="3" t="s">
        <v>692</v>
      </c>
      <c r="F147" s="10" t="str">
        <f>IF(G147="-","-",MAX($F$4:F145)+1)</f>
        <v>-</v>
      </c>
      <c r="G147" s="36" t="s">
        <v>991</v>
      </c>
      <c r="H147" s="51"/>
    </row>
    <row r="148" spans="1:8" ht="47.25" collapsed="1" x14ac:dyDescent="0.25">
      <c r="A148" s="17" t="s">
        <v>995</v>
      </c>
      <c r="B148" s="41" t="str">
        <f>IF(F148="-",MAX($B$4:B147)+1,"-")</f>
        <v>-</v>
      </c>
      <c r="C148" s="11" t="s">
        <v>1258</v>
      </c>
      <c r="D148" s="37" t="s">
        <v>991</v>
      </c>
      <c r="E148" s="37" t="s">
        <v>991</v>
      </c>
      <c r="F148" s="1">
        <f>IF(G148="-","-",MAX($F$4:F146)+1)</f>
        <v>51</v>
      </c>
      <c r="G148" s="11" t="s">
        <v>1424</v>
      </c>
      <c r="H148" s="53">
        <v>273000</v>
      </c>
    </row>
    <row r="149" spans="1:8" ht="31.5" x14ac:dyDescent="0.25">
      <c r="A149" s="17" t="s">
        <v>995</v>
      </c>
      <c r="B149" s="40">
        <f>IF(F149="-",MAX($B$4:B148)+1,"-")</f>
        <v>94</v>
      </c>
      <c r="C149" s="3" t="s">
        <v>1258</v>
      </c>
      <c r="D149" s="3" t="s">
        <v>1272</v>
      </c>
      <c r="E149" s="3" t="s">
        <v>694</v>
      </c>
      <c r="F149" s="10" t="str">
        <f>IF(G149="-","-",MAX($F$4:F147)+1)</f>
        <v>-</v>
      </c>
      <c r="G149" s="36" t="s">
        <v>991</v>
      </c>
      <c r="H149" s="51"/>
    </row>
    <row r="150" spans="1:8" ht="47.25" collapsed="1" x14ac:dyDescent="0.25">
      <c r="A150" s="17" t="s">
        <v>995</v>
      </c>
      <c r="B150" s="41" t="str">
        <f>IF(F150="-",MAX($B$4:B149)+1,"-")</f>
        <v>-</v>
      </c>
      <c r="C150" s="11" t="s">
        <v>1258</v>
      </c>
      <c r="D150" s="37" t="s">
        <v>991</v>
      </c>
      <c r="E150" s="37" t="s">
        <v>991</v>
      </c>
      <c r="F150" s="1">
        <f>IF(G150="-","-",MAX($F$4:F148)+1)</f>
        <v>52</v>
      </c>
      <c r="G150" s="11" t="s">
        <v>1425</v>
      </c>
      <c r="H150" s="53">
        <v>274000</v>
      </c>
    </row>
    <row r="151" spans="1:8" ht="31.5" x14ac:dyDescent="0.25">
      <c r="A151" s="17" t="s">
        <v>995</v>
      </c>
      <c r="B151" s="40">
        <f>IF(F151="-",MAX($B$4:B150)+1,"-")</f>
        <v>95</v>
      </c>
      <c r="C151" s="3" t="s">
        <v>1258</v>
      </c>
      <c r="D151" s="3" t="s">
        <v>1273</v>
      </c>
      <c r="E151" s="3" t="s">
        <v>696</v>
      </c>
      <c r="F151" s="10" t="str">
        <f>IF(G151="-","-",MAX($F$4:F149)+1)</f>
        <v>-</v>
      </c>
      <c r="G151" s="36" t="s">
        <v>991</v>
      </c>
      <c r="H151" s="51"/>
    </row>
    <row r="152" spans="1:8" ht="47.25" collapsed="1" x14ac:dyDescent="0.25">
      <c r="A152" s="17" t="s">
        <v>995</v>
      </c>
      <c r="B152" s="41" t="str">
        <f>IF(F152="-",MAX($B$4:B151)+1,"-")</f>
        <v>-</v>
      </c>
      <c r="C152" s="11" t="s">
        <v>1258</v>
      </c>
      <c r="D152" s="37" t="s">
        <v>991</v>
      </c>
      <c r="E152" s="37" t="s">
        <v>991</v>
      </c>
      <c r="F152" s="1">
        <f>IF(G152="-","-",MAX($F$4:F150)+1)</f>
        <v>53</v>
      </c>
      <c r="G152" s="11" t="s">
        <v>1426</v>
      </c>
      <c r="H152" s="53">
        <v>274000</v>
      </c>
    </row>
    <row r="153" spans="1:8" ht="31.5" x14ac:dyDescent="0.25">
      <c r="A153" s="17" t="s">
        <v>995</v>
      </c>
      <c r="B153" s="40">
        <f>IF(F153="-",MAX($B$4:B152)+1,"-")</f>
        <v>96</v>
      </c>
      <c r="C153" s="3" t="s">
        <v>1258</v>
      </c>
      <c r="D153" s="3" t="s">
        <v>1270</v>
      </c>
      <c r="E153" s="3" t="s">
        <v>698</v>
      </c>
      <c r="F153" s="10" t="str">
        <f>IF(G153="-","-",MAX($F$4:F151)+1)</f>
        <v>-</v>
      </c>
      <c r="G153" s="36" t="s">
        <v>991</v>
      </c>
      <c r="H153" s="51"/>
    </row>
    <row r="154" spans="1:8" ht="47.25" collapsed="1" x14ac:dyDescent="0.25">
      <c r="A154" s="17" t="s">
        <v>995</v>
      </c>
      <c r="B154" s="41" t="str">
        <f>IF(F154="-",MAX($B$4:B153)+1,"-")</f>
        <v>-</v>
      </c>
      <c r="C154" s="11" t="s">
        <v>1258</v>
      </c>
      <c r="D154" s="37" t="s">
        <v>991</v>
      </c>
      <c r="E154" s="37" t="s">
        <v>991</v>
      </c>
      <c r="F154" s="1">
        <f>IF(G154="-","-",MAX($F$4:F152)+1)</f>
        <v>54</v>
      </c>
      <c r="G154" s="11" t="s">
        <v>1427</v>
      </c>
      <c r="H154" s="53">
        <v>275000</v>
      </c>
    </row>
    <row r="155" spans="1:8" ht="31.5" x14ac:dyDescent="0.25">
      <c r="A155" s="17" t="s">
        <v>995</v>
      </c>
      <c r="B155" s="40">
        <f>IF(F155="-",MAX($B$4:B154)+1,"-")</f>
        <v>97</v>
      </c>
      <c r="C155" s="3" t="s">
        <v>1258</v>
      </c>
      <c r="D155" s="3" t="s">
        <v>1271</v>
      </c>
      <c r="E155" s="3" t="s">
        <v>700</v>
      </c>
      <c r="F155" s="10" t="str">
        <f>IF(G155="-","-",MAX($F$4:F153)+1)</f>
        <v>-</v>
      </c>
      <c r="G155" s="36" t="s">
        <v>991</v>
      </c>
      <c r="H155" s="51"/>
    </row>
    <row r="156" spans="1:8" ht="47.25" collapsed="1" x14ac:dyDescent="0.25">
      <c r="A156" s="17" t="s">
        <v>995</v>
      </c>
      <c r="B156" s="41" t="str">
        <f>IF(F156="-",MAX($B$4:B155)+1,"-")</f>
        <v>-</v>
      </c>
      <c r="C156" s="11" t="s">
        <v>1258</v>
      </c>
      <c r="D156" s="37" t="s">
        <v>991</v>
      </c>
      <c r="E156" s="37" t="s">
        <v>991</v>
      </c>
      <c r="F156" s="1">
        <f>IF(G156="-","-",MAX($F$4:F154)+1)</f>
        <v>55</v>
      </c>
      <c r="G156" s="11" t="s">
        <v>1428</v>
      </c>
      <c r="H156" s="53">
        <v>275000</v>
      </c>
    </row>
    <row r="157" spans="1:8" ht="31.5" x14ac:dyDescent="0.25">
      <c r="A157" s="17" t="s">
        <v>995</v>
      </c>
      <c r="B157" s="40">
        <f>IF(F157="-",MAX($B$4:B156)+1,"-")</f>
        <v>98</v>
      </c>
      <c r="C157" s="3" t="s">
        <v>1258</v>
      </c>
      <c r="D157" s="3" t="s">
        <v>1269</v>
      </c>
      <c r="E157" s="3" t="s">
        <v>702</v>
      </c>
      <c r="F157" s="10" t="str">
        <f>IF(G157="-","-",MAX($F$4:F155)+1)</f>
        <v>-</v>
      </c>
      <c r="G157" s="36" t="s">
        <v>991</v>
      </c>
      <c r="H157" s="51"/>
    </row>
    <row r="158" spans="1:8" ht="47.25" collapsed="1" x14ac:dyDescent="0.25">
      <c r="A158" s="17" t="s">
        <v>995</v>
      </c>
      <c r="B158" s="41" t="str">
        <f>IF(F158="-",MAX($B$4:B157)+1,"-")</f>
        <v>-</v>
      </c>
      <c r="C158" s="11" t="s">
        <v>1258</v>
      </c>
      <c r="D158" s="37" t="s">
        <v>991</v>
      </c>
      <c r="E158" s="37" t="s">
        <v>991</v>
      </c>
      <c r="F158" s="1">
        <f>IF(G158="-","-",MAX($F$4:F156)+1)</f>
        <v>56</v>
      </c>
      <c r="G158" s="11" t="s">
        <v>1429</v>
      </c>
      <c r="H158" s="53">
        <v>278000</v>
      </c>
    </row>
    <row r="159" spans="1:8" ht="31.5" x14ac:dyDescent="0.25">
      <c r="A159" s="17" t="s">
        <v>995</v>
      </c>
      <c r="B159" s="40">
        <f>IF(F159="-",MAX($B$4:B158)+1,"-")</f>
        <v>99</v>
      </c>
      <c r="C159" s="3" t="s">
        <v>1258</v>
      </c>
      <c r="D159" s="3" t="s">
        <v>1269</v>
      </c>
      <c r="E159" s="3" t="s">
        <v>704</v>
      </c>
      <c r="F159" s="10" t="str">
        <f>IF(G159="-","-",MAX($F$4:F157)+1)</f>
        <v>-</v>
      </c>
      <c r="G159" s="36" t="s">
        <v>991</v>
      </c>
      <c r="H159" s="51"/>
    </row>
    <row r="160" spans="1:8" ht="47.25" collapsed="1" x14ac:dyDescent="0.25">
      <c r="A160" s="17" t="s">
        <v>995</v>
      </c>
      <c r="B160" s="41" t="str">
        <f>IF(F160="-",MAX($B$4:B159)+1,"-")</f>
        <v>-</v>
      </c>
      <c r="C160" s="11" t="s">
        <v>1258</v>
      </c>
      <c r="D160" s="37" t="s">
        <v>991</v>
      </c>
      <c r="E160" s="37" t="s">
        <v>991</v>
      </c>
      <c r="F160" s="1">
        <f>IF(G160="-","-",MAX($F$4:F158)+1)</f>
        <v>57</v>
      </c>
      <c r="G160" s="11" t="s">
        <v>1430</v>
      </c>
      <c r="H160" s="53">
        <v>278000</v>
      </c>
    </row>
    <row r="161" spans="1:8" ht="31.5" x14ac:dyDescent="0.25">
      <c r="A161" s="17" t="s">
        <v>995</v>
      </c>
      <c r="B161" s="40">
        <f>IF(F161="-",MAX($B$4:B160)+1,"-")</f>
        <v>100</v>
      </c>
      <c r="C161" s="3" t="s">
        <v>1258</v>
      </c>
      <c r="D161" s="3" t="s">
        <v>1269</v>
      </c>
      <c r="E161" s="3" t="s">
        <v>706</v>
      </c>
      <c r="F161" s="10" t="str">
        <f>IF(G161="-","-",MAX($F$4:F159)+1)</f>
        <v>-</v>
      </c>
      <c r="G161" s="36" t="s">
        <v>991</v>
      </c>
      <c r="H161" s="51"/>
    </row>
    <row r="162" spans="1:8" ht="47.25" collapsed="1" x14ac:dyDescent="0.25">
      <c r="A162" s="17" t="s">
        <v>995</v>
      </c>
      <c r="B162" s="41" t="str">
        <f>IF(F162="-",MAX($B$4:B161)+1,"-")</f>
        <v>-</v>
      </c>
      <c r="C162" s="11" t="s">
        <v>1258</v>
      </c>
      <c r="D162" s="37" t="s">
        <v>991</v>
      </c>
      <c r="E162" s="37" t="s">
        <v>991</v>
      </c>
      <c r="F162" s="1">
        <f>IF(G162="-","-",MAX($F$4:F160)+1)</f>
        <v>58</v>
      </c>
      <c r="G162" s="11" t="s">
        <v>1431</v>
      </c>
      <c r="H162" s="53">
        <v>278000</v>
      </c>
    </row>
    <row r="163" spans="1:8" ht="31.5" x14ac:dyDescent="0.25">
      <c r="A163" s="17" t="s">
        <v>995</v>
      </c>
      <c r="B163" s="40">
        <f>IF(F163="-",MAX($B$4:B162)+1,"-")</f>
        <v>101</v>
      </c>
      <c r="C163" s="3" t="s">
        <v>1258</v>
      </c>
      <c r="D163" s="3" t="s">
        <v>1269</v>
      </c>
      <c r="E163" s="3" t="s">
        <v>708</v>
      </c>
      <c r="F163" s="10" t="str">
        <f>IF(G163="-","-",MAX($F$4:F161)+1)</f>
        <v>-</v>
      </c>
      <c r="G163" s="36" t="s">
        <v>991</v>
      </c>
      <c r="H163" s="51"/>
    </row>
    <row r="164" spans="1:8" ht="47.25" collapsed="1" x14ac:dyDescent="0.25">
      <c r="A164" s="17" t="s">
        <v>995</v>
      </c>
      <c r="B164" s="41" t="str">
        <f>IF(F164="-",MAX($B$4:B163)+1,"-")</f>
        <v>-</v>
      </c>
      <c r="C164" s="11" t="s">
        <v>1258</v>
      </c>
      <c r="D164" s="37" t="s">
        <v>991</v>
      </c>
      <c r="E164" s="37" t="s">
        <v>991</v>
      </c>
      <c r="F164" s="1">
        <f>IF(G164="-","-",MAX($F$4:F162)+1)</f>
        <v>59</v>
      </c>
      <c r="G164" s="11" t="s">
        <v>1432</v>
      </c>
      <c r="H164" s="53">
        <v>278000</v>
      </c>
    </row>
    <row r="165" spans="1:8" ht="47.25" x14ac:dyDescent="0.25">
      <c r="A165" s="17" t="s">
        <v>995</v>
      </c>
      <c r="B165" s="40">
        <f>IF(F165="-",MAX($B$4:B164)+1,"-")</f>
        <v>102</v>
      </c>
      <c r="C165" s="3" t="s">
        <v>1258</v>
      </c>
      <c r="D165" s="3" t="s">
        <v>1269</v>
      </c>
      <c r="E165" s="3" t="s">
        <v>710</v>
      </c>
      <c r="F165" s="10" t="str">
        <f>IF(G165="-","-",MAX($F$4:F163)+1)</f>
        <v>-</v>
      </c>
      <c r="G165" s="36" t="s">
        <v>991</v>
      </c>
      <c r="H165" s="51"/>
    </row>
    <row r="166" spans="1:8" ht="47.25" collapsed="1" x14ac:dyDescent="0.25">
      <c r="A166" s="17" t="s">
        <v>995</v>
      </c>
      <c r="B166" s="41" t="str">
        <f>IF(F166="-",MAX($B$4:B165)+1,"-")</f>
        <v>-</v>
      </c>
      <c r="C166" s="11" t="s">
        <v>1258</v>
      </c>
      <c r="D166" s="37" t="s">
        <v>991</v>
      </c>
      <c r="E166" s="37" t="s">
        <v>991</v>
      </c>
      <c r="F166" s="1">
        <f>IF(G166="-","-",MAX($F$4:F164)+1)</f>
        <v>60</v>
      </c>
      <c r="G166" s="11" t="s">
        <v>1433</v>
      </c>
      <c r="H166" s="53">
        <v>278000</v>
      </c>
    </row>
    <row r="167" spans="1:8" ht="31.5" x14ac:dyDescent="0.25">
      <c r="A167" s="17" t="s">
        <v>995</v>
      </c>
      <c r="B167" s="40">
        <f>IF(F167="-",MAX($B$4:B166)+1,"-")</f>
        <v>103</v>
      </c>
      <c r="C167" s="3" t="s">
        <v>1258</v>
      </c>
      <c r="D167" s="3" t="s">
        <v>1269</v>
      </c>
      <c r="E167" s="3" t="s">
        <v>712</v>
      </c>
      <c r="F167" s="10" t="str">
        <f>IF(G167="-","-",MAX($F$4:F165)+1)</f>
        <v>-</v>
      </c>
      <c r="G167" s="36" t="s">
        <v>991</v>
      </c>
      <c r="H167" s="51"/>
    </row>
    <row r="168" spans="1:8" ht="47.25" collapsed="1" x14ac:dyDescent="0.25">
      <c r="A168" s="17" t="s">
        <v>995</v>
      </c>
      <c r="B168" s="41" t="str">
        <f>IF(F168="-",MAX($B$4:B167)+1,"-")</f>
        <v>-</v>
      </c>
      <c r="C168" s="11" t="s">
        <v>1258</v>
      </c>
      <c r="D168" s="37" t="s">
        <v>991</v>
      </c>
      <c r="E168" s="37" t="s">
        <v>991</v>
      </c>
      <c r="F168" s="1">
        <f>IF(G168="-","-",MAX($F$4:F166)+1)</f>
        <v>61</v>
      </c>
      <c r="G168" s="11" t="s">
        <v>1434</v>
      </c>
      <c r="H168" s="53">
        <v>278000</v>
      </c>
    </row>
    <row r="169" spans="1:8" ht="31.5" x14ac:dyDescent="0.25">
      <c r="A169" s="17" t="s">
        <v>995</v>
      </c>
      <c r="B169" s="40">
        <f>IF(F169="-",MAX($B$4:B168)+1,"-")</f>
        <v>104</v>
      </c>
      <c r="C169" s="3" t="s">
        <v>1258</v>
      </c>
      <c r="D169" s="3" t="s">
        <v>1269</v>
      </c>
      <c r="E169" s="3" t="s">
        <v>714</v>
      </c>
      <c r="F169" s="10" t="str">
        <f>IF(G169="-","-",MAX($F$4:F167)+1)</f>
        <v>-</v>
      </c>
      <c r="G169" s="36" t="s">
        <v>991</v>
      </c>
      <c r="H169" s="51"/>
    </row>
    <row r="170" spans="1:8" ht="47.25" collapsed="1" x14ac:dyDescent="0.25">
      <c r="A170" s="17" t="s">
        <v>995</v>
      </c>
      <c r="B170" s="41" t="str">
        <f>IF(F170="-",MAX($B$4:B169)+1,"-")</f>
        <v>-</v>
      </c>
      <c r="C170" s="11" t="s">
        <v>1258</v>
      </c>
      <c r="D170" s="37" t="s">
        <v>991</v>
      </c>
      <c r="E170" s="37" t="s">
        <v>991</v>
      </c>
      <c r="F170" s="1">
        <f>IF(G170="-","-",MAX($F$4:F168)+1)</f>
        <v>62</v>
      </c>
      <c r="G170" s="11" t="s">
        <v>1435</v>
      </c>
      <c r="H170" s="53">
        <v>278000</v>
      </c>
    </row>
    <row r="171" spans="1:8" ht="31.5" x14ac:dyDescent="0.25">
      <c r="A171" s="17" t="s">
        <v>995</v>
      </c>
      <c r="B171" s="40">
        <f>IF(F171="-",MAX($B$4:B170)+1,"-")</f>
        <v>105</v>
      </c>
      <c r="C171" s="3" t="s">
        <v>1258</v>
      </c>
      <c r="D171" s="3" t="s">
        <v>1268</v>
      </c>
      <c r="E171" s="3" t="s">
        <v>716</v>
      </c>
      <c r="F171" s="10" t="str">
        <f>IF(G171="-","-",MAX($F$4:F169)+1)</f>
        <v>-</v>
      </c>
      <c r="G171" s="36" t="s">
        <v>991</v>
      </c>
      <c r="H171" s="51"/>
    </row>
    <row r="172" spans="1:8" ht="47.25" collapsed="1" x14ac:dyDescent="0.25">
      <c r="A172" s="17" t="s">
        <v>995</v>
      </c>
      <c r="B172" s="41" t="str">
        <f>IF(F172="-",MAX($B$4:B171)+1,"-")</f>
        <v>-</v>
      </c>
      <c r="C172" s="11" t="s">
        <v>1258</v>
      </c>
      <c r="D172" s="37" t="s">
        <v>991</v>
      </c>
      <c r="E172" s="37" t="s">
        <v>991</v>
      </c>
      <c r="F172" s="1">
        <f>IF(G172="-","-",MAX($F$4:F170)+1)</f>
        <v>63</v>
      </c>
      <c r="G172" s="11" t="s">
        <v>1436</v>
      </c>
      <c r="H172" s="53">
        <v>279000</v>
      </c>
    </row>
    <row r="173" spans="1:8" ht="31.5" x14ac:dyDescent="0.25">
      <c r="A173" s="17" t="s">
        <v>995</v>
      </c>
      <c r="B173" s="40">
        <f>IF(F173="-",MAX($B$4:B172)+1,"-")</f>
        <v>106</v>
      </c>
      <c r="C173" s="3" t="s">
        <v>1258</v>
      </c>
      <c r="D173" s="3" t="s">
        <v>1268</v>
      </c>
      <c r="E173" s="3" t="s">
        <v>718</v>
      </c>
      <c r="F173" s="10" t="str">
        <f>IF(G173="-","-",MAX($F$4:F171)+1)</f>
        <v>-</v>
      </c>
      <c r="G173" s="36" t="s">
        <v>991</v>
      </c>
      <c r="H173" s="51"/>
    </row>
    <row r="174" spans="1:8" ht="47.25" x14ac:dyDescent="0.25">
      <c r="A174" s="17" t="s">
        <v>995</v>
      </c>
      <c r="B174" s="41" t="str">
        <f>IF(F174="-",MAX($B$4:B173)+1,"-")</f>
        <v>-</v>
      </c>
      <c r="C174" s="11" t="s">
        <v>1258</v>
      </c>
      <c r="D174" s="37" t="s">
        <v>991</v>
      </c>
      <c r="E174" s="37" t="s">
        <v>991</v>
      </c>
      <c r="F174" s="1">
        <f>IF(G174="-","-",MAX($F$4:F172)+1)</f>
        <v>64</v>
      </c>
      <c r="G174" s="11" t="s">
        <v>1437</v>
      </c>
      <c r="H174" s="53">
        <v>279000</v>
      </c>
    </row>
    <row r="175" spans="1:8" ht="47.25" x14ac:dyDescent="0.25">
      <c r="A175" s="17" t="s">
        <v>995</v>
      </c>
      <c r="B175" s="40">
        <f>IF(F175="-",MAX($B$4:B174)+1,"-")</f>
        <v>107</v>
      </c>
      <c r="C175" s="3" t="s">
        <v>1258</v>
      </c>
      <c r="D175" s="3" t="s">
        <v>1268</v>
      </c>
      <c r="E175" s="3" t="s">
        <v>720</v>
      </c>
      <c r="F175" s="10" t="str">
        <f>IF(G175="-","-",MAX($F$4:F173)+1)</f>
        <v>-</v>
      </c>
      <c r="G175" s="36" t="s">
        <v>991</v>
      </c>
      <c r="H175" s="51"/>
    </row>
    <row r="176" spans="1:8" ht="47.25" collapsed="1" x14ac:dyDescent="0.25">
      <c r="A176" s="17" t="s">
        <v>995</v>
      </c>
      <c r="B176" s="41" t="str">
        <f>IF(F176="-",MAX($B$4:B175)+1,"-")</f>
        <v>-</v>
      </c>
      <c r="C176" s="11" t="s">
        <v>1258</v>
      </c>
      <c r="D176" s="37" t="s">
        <v>991</v>
      </c>
      <c r="E176" s="37" t="s">
        <v>991</v>
      </c>
      <c r="F176" s="1">
        <f>IF(G176="-","-",MAX($F$4:F174)+1)</f>
        <v>65</v>
      </c>
      <c r="G176" s="11" t="s">
        <v>1438</v>
      </c>
      <c r="H176" s="53">
        <v>279000</v>
      </c>
    </row>
    <row r="177" spans="1:8" ht="31.5" x14ac:dyDescent="0.25">
      <c r="A177" s="17" t="s">
        <v>995</v>
      </c>
      <c r="B177" s="40">
        <f>IF(F177="-",MAX($B$4:B176)+1,"-")</f>
        <v>108</v>
      </c>
      <c r="C177" s="3" t="s">
        <v>1258</v>
      </c>
      <c r="D177" s="3" t="s">
        <v>1268</v>
      </c>
      <c r="E177" s="3" t="s">
        <v>722</v>
      </c>
      <c r="F177" s="10" t="str">
        <f>IF(G177="-","-",MAX($F$4:F175)+1)</f>
        <v>-</v>
      </c>
      <c r="G177" s="36" t="s">
        <v>991</v>
      </c>
      <c r="H177" s="51"/>
    </row>
    <row r="178" spans="1:8" ht="47.25" collapsed="1" x14ac:dyDescent="0.25">
      <c r="A178" s="17" t="s">
        <v>995</v>
      </c>
      <c r="B178" s="41" t="str">
        <f>IF(F178="-",MAX($B$4:B177)+1,"-")</f>
        <v>-</v>
      </c>
      <c r="C178" s="11" t="s">
        <v>1258</v>
      </c>
      <c r="D178" s="37" t="s">
        <v>991</v>
      </c>
      <c r="E178" s="37" t="s">
        <v>991</v>
      </c>
      <c r="F178" s="1">
        <f>IF(G178="-","-",MAX($F$4:F176)+1)</f>
        <v>66</v>
      </c>
      <c r="G178" s="11" t="s">
        <v>1439</v>
      </c>
      <c r="H178" s="53">
        <v>279000</v>
      </c>
    </row>
    <row r="179" spans="1:8" ht="31.5" collapsed="1" x14ac:dyDescent="0.25">
      <c r="A179" s="17" t="s">
        <v>995</v>
      </c>
      <c r="B179" s="40">
        <f>IF(F179="-",MAX($B$4:B178)+1,"-")</f>
        <v>109</v>
      </c>
      <c r="C179" s="3" t="s">
        <v>1258</v>
      </c>
      <c r="D179" s="3" t="s">
        <v>1267</v>
      </c>
      <c r="E179" s="3" t="s">
        <v>724</v>
      </c>
      <c r="F179" s="10" t="str">
        <f>IF(G179="-","-",MAX($F$4:F177)+1)</f>
        <v>-</v>
      </c>
      <c r="G179" s="36" t="s">
        <v>991</v>
      </c>
      <c r="H179" s="51"/>
    </row>
    <row r="180" spans="1:8" ht="47.25" collapsed="1" x14ac:dyDescent="0.25">
      <c r="A180" s="17" t="s">
        <v>995</v>
      </c>
      <c r="B180" s="41" t="str">
        <f>IF(F180="-",MAX($B$4:B179)+1,"-")</f>
        <v>-</v>
      </c>
      <c r="C180" s="11" t="s">
        <v>1258</v>
      </c>
      <c r="D180" s="37" t="s">
        <v>991</v>
      </c>
      <c r="E180" s="37" t="s">
        <v>991</v>
      </c>
      <c r="F180" s="1">
        <f>IF(G180="-","-",MAX($F$4:F178)+1)</f>
        <v>67</v>
      </c>
      <c r="G180" s="11" t="s">
        <v>1440</v>
      </c>
      <c r="H180" s="53">
        <v>280000</v>
      </c>
    </row>
    <row r="181" spans="1:8" ht="31.5" x14ac:dyDescent="0.25">
      <c r="A181" s="17" t="s">
        <v>995</v>
      </c>
      <c r="B181" s="40">
        <f>IF(F181="-",MAX($B$4:B180)+1,"-")</f>
        <v>110</v>
      </c>
      <c r="C181" s="3" t="s">
        <v>1258</v>
      </c>
      <c r="D181" s="3" t="s">
        <v>1267</v>
      </c>
      <c r="E181" s="3" t="s">
        <v>726</v>
      </c>
      <c r="F181" s="10" t="str">
        <f>IF(G181="-","-",MAX($F$4:F179)+1)</f>
        <v>-</v>
      </c>
      <c r="G181" s="36" t="s">
        <v>991</v>
      </c>
      <c r="H181" s="51"/>
    </row>
    <row r="182" spans="1:8" ht="47.25" collapsed="1" x14ac:dyDescent="0.25">
      <c r="A182" s="17" t="s">
        <v>995</v>
      </c>
      <c r="B182" s="41" t="str">
        <f>IF(F182="-",MAX($B$4:B181)+1,"-")</f>
        <v>-</v>
      </c>
      <c r="C182" s="11" t="s">
        <v>1258</v>
      </c>
      <c r="D182" s="37" t="s">
        <v>991</v>
      </c>
      <c r="E182" s="37" t="s">
        <v>991</v>
      </c>
      <c r="F182" s="1">
        <f>IF(G182="-","-",MAX($F$4:F180)+1)</f>
        <v>68</v>
      </c>
      <c r="G182" s="11" t="s">
        <v>1441</v>
      </c>
      <c r="H182" s="53">
        <v>280000</v>
      </c>
    </row>
    <row r="183" spans="1:8" ht="31.5" x14ac:dyDescent="0.25">
      <c r="A183" s="17" t="s">
        <v>995</v>
      </c>
      <c r="B183" s="40">
        <f>IF(F183="-",MAX($B$4:B182)+1,"-")</f>
        <v>111</v>
      </c>
      <c r="C183" s="3" t="s">
        <v>1258</v>
      </c>
      <c r="D183" s="3" t="s">
        <v>1267</v>
      </c>
      <c r="E183" s="3" t="s">
        <v>728</v>
      </c>
      <c r="F183" s="10" t="str">
        <f>IF(G183="-","-",MAX($F$4:F181)+1)</f>
        <v>-</v>
      </c>
      <c r="G183" s="36" t="s">
        <v>991</v>
      </c>
      <c r="H183" s="51"/>
    </row>
    <row r="184" spans="1:8" ht="47.25" x14ac:dyDescent="0.25">
      <c r="A184" s="17" t="s">
        <v>995</v>
      </c>
      <c r="B184" s="41" t="str">
        <f>IF(F184="-",MAX($B$4:B183)+1,"-")</f>
        <v>-</v>
      </c>
      <c r="C184" s="11" t="s">
        <v>1258</v>
      </c>
      <c r="D184" s="37" t="s">
        <v>991</v>
      </c>
      <c r="E184" s="37" t="s">
        <v>991</v>
      </c>
      <c r="F184" s="1">
        <f>IF(G184="-","-",MAX($F$4:F182)+1)</f>
        <v>69</v>
      </c>
      <c r="G184" s="11" t="s">
        <v>1442</v>
      </c>
      <c r="H184" s="53">
        <v>280000</v>
      </c>
    </row>
    <row r="185" spans="1:8" ht="47.25" x14ac:dyDescent="0.25">
      <c r="A185" s="17" t="s">
        <v>995</v>
      </c>
      <c r="B185" s="40">
        <f>IF(F185="-",MAX($B$4:B184)+1,"-")</f>
        <v>112</v>
      </c>
      <c r="C185" s="3" t="s">
        <v>1258</v>
      </c>
      <c r="D185" s="3" t="s">
        <v>1267</v>
      </c>
      <c r="E185" s="3" t="s">
        <v>730</v>
      </c>
      <c r="F185" s="10" t="str">
        <f>IF(G185="-","-",MAX($F$4:F183)+1)</f>
        <v>-</v>
      </c>
      <c r="G185" s="36" t="s">
        <v>991</v>
      </c>
      <c r="H185" s="51"/>
    </row>
    <row r="186" spans="1:8" ht="47.25" x14ac:dyDescent="0.25">
      <c r="A186" s="17" t="s">
        <v>995</v>
      </c>
      <c r="B186" s="41" t="str">
        <f>IF(F186="-",MAX($B$4:B185)+1,"-")</f>
        <v>-</v>
      </c>
      <c r="C186" s="11" t="s">
        <v>1258</v>
      </c>
      <c r="D186" s="37" t="s">
        <v>991</v>
      </c>
      <c r="E186" s="37" t="s">
        <v>991</v>
      </c>
      <c r="F186" s="1">
        <f>IF(G186="-","-",MAX($F$4:F184)+1)</f>
        <v>70</v>
      </c>
      <c r="G186" s="11" t="s">
        <v>1443</v>
      </c>
      <c r="H186" s="53">
        <v>280000</v>
      </c>
    </row>
    <row r="187" spans="1:8" ht="47.25" x14ac:dyDescent="0.25">
      <c r="A187" s="17" t="s">
        <v>995</v>
      </c>
      <c r="B187" s="40">
        <f>IF(F187="-",MAX($B$4:B186)+1,"-")</f>
        <v>113</v>
      </c>
      <c r="C187" s="3" t="s">
        <v>1258</v>
      </c>
      <c r="D187" s="3" t="s">
        <v>1267</v>
      </c>
      <c r="E187" s="3" t="s">
        <v>732</v>
      </c>
      <c r="F187" s="10" t="str">
        <f>IF(G187="-","-",MAX($F$4:F185)+1)</f>
        <v>-</v>
      </c>
      <c r="G187" s="36" t="s">
        <v>991</v>
      </c>
      <c r="H187" s="51"/>
    </row>
    <row r="188" spans="1:8" ht="47.25" x14ac:dyDescent="0.25">
      <c r="A188" s="17" t="s">
        <v>995</v>
      </c>
      <c r="B188" s="41" t="str">
        <f>IF(F188="-",MAX($B$4:B187)+1,"-")</f>
        <v>-</v>
      </c>
      <c r="C188" s="11" t="s">
        <v>1258</v>
      </c>
      <c r="D188" s="37" t="s">
        <v>991</v>
      </c>
      <c r="E188" s="37" t="s">
        <v>991</v>
      </c>
      <c r="F188" s="1">
        <f>IF(G188="-","-",MAX($F$4:F186)+1)</f>
        <v>71</v>
      </c>
      <c r="G188" s="11" t="s">
        <v>1444</v>
      </c>
      <c r="H188" s="53">
        <v>280000</v>
      </c>
    </row>
    <row r="189" spans="1:8" ht="47.25" x14ac:dyDescent="0.25">
      <c r="A189" s="17" t="s">
        <v>995</v>
      </c>
      <c r="B189" s="40">
        <f>IF(F189="-",MAX($B$4:B188)+1,"-")</f>
        <v>114</v>
      </c>
      <c r="C189" s="3" t="s">
        <v>1258</v>
      </c>
      <c r="D189" s="3" t="s">
        <v>1267</v>
      </c>
      <c r="E189" s="3" t="s">
        <v>734</v>
      </c>
      <c r="F189" s="10" t="str">
        <f>IF(G189="-","-",MAX($F$4:F187)+1)</f>
        <v>-</v>
      </c>
      <c r="G189" s="36" t="s">
        <v>991</v>
      </c>
      <c r="H189" s="51"/>
    </row>
    <row r="190" spans="1:8" ht="47.25" collapsed="1" x14ac:dyDescent="0.25">
      <c r="A190" s="17" t="s">
        <v>995</v>
      </c>
      <c r="B190" s="41" t="str">
        <f>IF(F190="-",MAX($B$4:B189)+1,"-")</f>
        <v>-</v>
      </c>
      <c r="C190" s="11" t="s">
        <v>1258</v>
      </c>
      <c r="D190" s="37" t="s">
        <v>991</v>
      </c>
      <c r="E190" s="37" t="s">
        <v>991</v>
      </c>
      <c r="F190" s="1">
        <f>IF(G190="-","-",MAX($F$4:F188)+1)</f>
        <v>72</v>
      </c>
      <c r="G190" s="11" t="s">
        <v>1445</v>
      </c>
      <c r="H190" s="53">
        <v>280000</v>
      </c>
    </row>
    <row r="191" spans="1:8" ht="31.5" x14ac:dyDescent="0.25">
      <c r="A191" s="17" t="s">
        <v>995</v>
      </c>
      <c r="B191" s="40">
        <f>IF(F191="-",MAX($B$4:B190)+1,"-")</f>
        <v>115</v>
      </c>
      <c r="C191" s="3" t="s">
        <v>1258</v>
      </c>
      <c r="D191" s="3" t="s">
        <v>1265</v>
      </c>
      <c r="E191" s="3" t="s">
        <v>736</v>
      </c>
      <c r="F191" s="10" t="str">
        <f>IF(G191="-","-",MAX($F$4:F189)+1)</f>
        <v>-</v>
      </c>
      <c r="G191" s="36" t="s">
        <v>991</v>
      </c>
      <c r="H191" s="51"/>
    </row>
    <row r="192" spans="1:8" ht="47.25" collapsed="1" x14ac:dyDescent="0.25">
      <c r="A192" s="17" t="s">
        <v>995</v>
      </c>
      <c r="B192" s="41" t="str">
        <f>IF(F192="-",MAX($B$4:B191)+1,"-")</f>
        <v>-</v>
      </c>
      <c r="C192" s="11" t="s">
        <v>1258</v>
      </c>
      <c r="D192" s="37" t="s">
        <v>991</v>
      </c>
      <c r="E192" s="37" t="s">
        <v>991</v>
      </c>
      <c r="F192" s="1">
        <f>IF(G192="-","-",MAX($F$4:F190)+1)</f>
        <v>73</v>
      </c>
      <c r="G192" s="11" t="s">
        <v>1446</v>
      </c>
      <c r="H192" s="53">
        <v>281000</v>
      </c>
    </row>
    <row r="193" spans="1:8" ht="31.5" x14ac:dyDescent="0.25">
      <c r="A193" s="17" t="s">
        <v>995</v>
      </c>
      <c r="B193" s="40">
        <f>IF(F193="-",MAX($B$4:B192)+1,"-")</f>
        <v>116</v>
      </c>
      <c r="C193" s="3" t="s">
        <v>1258</v>
      </c>
      <c r="D193" s="3" t="s">
        <v>1265</v>
      </c>
      <c r="E193" s="3" t="s">
        <v>738</v>
      </c>
      <c r="F193" s="10" t="str">
        <f>IF(G193="-","-",MAX($F$4:F191)+1)</f>
        <v>-</v>
      </c>
      <c r="G193" s="36" t="s">
        <v>991</v>
      </c>
      <c r="H193" s="51"/>
    </row>
    <row r="194" spans="1:8" ht="47.25" collapsed="1" x14ac:dyDescent="0.25">
      <c r="A194" s="17" t="s">
        <v>995</v>
      </c>
      <c r="B194" s="41" t="str">
        <f>IF(F194="-",MAX($B$4:B193)+1,"-")</f>
        <v>-</v>
      </c>
      <c r="C194" s="11" t="s">
        <v>1258</v>
      </c>
      <c r="D194" s="37" t="s">
        <v>991</v>
      </c>
      <c r="E194" s="37" t="s">
        <v>991</v>
      </c>
      <c r="F194" s="1">
        <f>IF(G194="-","-",MAX($F$4:F192)+1)</f>
        <v>74</v>
      </c>
      <c r="G194" s="11" t="s">
        <v>1447</v>
      </c>
      <c r="H194" s="53">
        <v>281000</v>
      </c>
    </row>
    <row r="195" spans="1:8" ht="31.5" x14ac:dyDescent="0.25">
      <c r="A195" s="17" t="s">
        <v>995</v>
      </c>
      <c r="B195" s="40">
        <f>IF(F195="-",MAX($B$4:B194)+1,"-")</f>
        <v>117</v>
      </c>
      <c r="C195" s="3" t="s">
        <v>1258</v>
      </c>
      <c r="D195" s="3" t="s">
        <v>1265</v>
      </c>
      <c r="E195" s="3" t="s">
        <v>740</v>
      </c>
      <c r="F195" s="10" t="str">
        <f>IF(G195="-","-",MAX($F$4:F193)+1)</f>
        <v>-</v>
      </c>
      <c r="G195" s="36" t="s">
        <v>991</v>
      </c>
      <c r="H195" s="51"/>
    </row>
    <row r="196" spans="1:8" ht="47.25" collapsed="1" x14ac:dyDescent="0.25">
      <c r="A196" s="17" t="s">
        <v>995</v>
      </c>
      <c r="B196" s="41" t="str">
        <f>IF(F196="-",MAX($B$4:B195)+1,"-")</f>
        <v>-</v>
      </c>
      <c r="C196" s="11" t="s">
        <v>1258</v>
      </c>
      <c r="D196" s="37" t="s">
        <v>991</v>
      </c>
      <c r="E196" s="37" t="s">
        <v>991</v>
      </c>
      <c r="F196" s="1">
        <f>IF(G196="-","-",MAX($F$4:F194)+1)</f>
        <v>75</v>
      </c>
      <c r="G196" s="11" t="s">
        <v>1448</v>
      </c>
      <c r="H196" s="53">
        <v>281000</v>
      </c>
    </row>
    <row r="197" spans="1:8" ht="31.5" x14ac:dyDescent="0.25">
      <c r="A197" s="17" t="s">
        <v>995</v>
      </c>
      <c r="B197" s="40">
        <f>IF(F197="-",MAX($B$4:B196)+1,"-")</f>
        <v>118</v>
      </c>
      <c r="C197" s="3" t="s">
        <v>1258</v>
      </c>
      <c r="D197" s="3" t="s">
        <v>1265</v>
      </c>
      <c r="E197" s="3" t="s">
        <v>742</v>
      </c>
      <c r="F197" s="10" t="str">
        <f>IF(G197="-","-",MAX($F$4:F195)+1)</f>
        <v>-</v>
      </c>
      <c r="G197" s="36" t="s">
        <v>991</v>
      </c>
      <c r="H197" s="51"/>
    </row>
    <row r="198" spans="1:8" ht="47.25" collapsed="1" x14ac:dyDescent="0.25">
      <c r="A198" s="17" t="s">
        <v>995</v>
      </c>
      <c r="B198" s="41" t="str">
        <f>IF(F198="-",MAX($B$4:B197)+1,"-")</f>
        <v>-</v>
      </c>
      <c r="C198" s="11" t="s">
        <v>1258</v>
      </c>
      <c r="D198" s="37" t="s">
        <v>991</v>
      </c>
      <c r="E198" s="37" t="s">
        <v>991</v>
      </c>
      <c r="F198" s="1">
        <f>IF(G198="-","-",MAX($F$4:F196)+1)</f>
        <v>76</v>
      </c>
      <c r="G198" s="11" t="s">
        <v>1449</v>
      </c>
      <c r="H198" s="53">
        <v>281000</v>
      </c>
    </row>
    <row r="199" spans="1:8" ht="31.5" x14ac:dyDescent="0.25">
      <c r="A199" s="17" t="s">
        <v>995</v>
      </c>
      <c r="B199" s="40">
        <f>IF(F199="-",MAX($B$4:B198)+1,"-")</f>
        <v>119</v>
      </c>
      <c r="C199" s="3" t="s">
        <v>1258</v>
      </c>
      <c r="D199" s="3" t="s">
        <v>1265</v>
      </c>
      <c r="E199" s="3" t="s">
        <v>744</v>
      </c>
      <c r="F199" s="10" t="str">
        <f>IF(G199="-","-",MAX($F$4:F197)+1)</f>
        <v>-</v>
      </c>
      <c r="G199" s="36" t="s">
        <v>991</v>
      </c>
      <c r="H199" s="51"/>
    </row>
    <row r="200" spans="1:8" ht="47.25" collapsed="1" x14ac:dyDescent="0.25">
      <c r="A200" s="17" t="s">
        <v>995</v>
      </c>
      <c r="B200" s="41" t="str">
        <f>IF(F200="-",MAX($B$4:B199)+1,"-")</f>
        <v>-</v>
      </c>
      <c r="C200" s="11" t="s">
        <v>1258</v>
      </c>
      <c r="D200" s="37" t="s">
        <v>991</v>
      </c>
      <c r="E200" s="37" t="s">
        <v>991</v>
      </c>
      <c r="F200" s="1">
        <f>IF(G200="-","-",MAX($F$4:F198)+1)</f>
        <v>77</v>
      </c>
      <c r="G200" s="11" t="s">
        <v>1450</v>
      </c>
      <c r="H200" s="53">
        <v>281000</v>
      </c>
    </row>
    <row r="201" spans="1:8" ht="31.5" x14ac:dyDescent="0.25">
      <c r="A201" s="17" t="s">
        <v>995</v>
      </c>
      <c r="B201" s="40">
        <f>IF(F201="-",MAX($B$4:B200)+1,"-")</f>
        <v>120</v>
      </c>
      <c r="C201" s="3" t="s">
        <v>1258</v>
      </c>
      <c r="D201" s="3" t="s">
        <v>1265</v>
      </c>
      <c r="E201" s="3" t="s">
        <v>746</v>
      </c>
      <c r="F201" s="10" t="str">
        <f>IF(G201="-","-",MAX($F$4:F199)+1)</f>
        <v>-</v>
      </c>
      <c r="G201" s="36" t="s">
        <v>991</v>
      </c>
      <c r="H201" s="51"/>
    </row>
    <row r="202" spans="1:8" ht="47.25" collapsed="1" x14ac:dyDescent="0.25">
      <c r="A202" s="17" t="s">
        <v>995</v>
      </c>
      <c r="B202" s="41" t="str">
        <f>IF(F202="-",MAX($B$4:B201)+1,"-")</f>
        <v>-</v>
      </c>
      <c r="C202" s="11" t="s">
        <v>1258</v>
      </c>
      <c r="D202" s="37" t="s">
        <v>991</v>
      </c>
      <c r="E202" s="37" t="s">
        <v>991</v>
      </c>
      <c r="F202" s="1">
        <f>IF(G202="-","-",MAX($F$4:F200)+1)</f>
        <v>78</v>
      </c>
      <c r="G202" s="11" t="s">
        <v>1451</v>
      </c>
      <c r="H202" s="53">
        <v>281000</v>
      </c>
    </row>
    <row r="203" spans="1:8" ht="31.5" x14ac:dyDescent="0.25">
      <c r="A203" s="17" t="s">
        <v>995</v>
      </c>
      <c r="B203" s="40">
        <f>IF(F203="-",MAX($B$4:B202)+1,"-")</f>
        <v>121</v>
      </c>
      <c r="C203" s="3" t="s">
        <v>1258</v>
      </c>
      <c r="D203" s="3" t="s">
        <v>1265</v>
      </c>
      <c r="E203" s="3" t="s">
        <v>748</v>
      </c>
      <c r="F203" s="10" t="str">
        <f>IF(G203="-","-",MAX($F$4:F201)+1)</f>
        <v>-</v>
      </c>
      <c r="G203" s="36" t="s">
        <v>991</v>
      </c>
      <c r="H203" s="51"/>
    </row>
    <row r="204" spans="1:8" ht="47.25" collapsed="1" x14ac:dyDescent="0.25">
      <c r="A204" s="17" t="s">
        <v>995</v>
      </c>
      <c r="B204" s="41" t="str">
        <f>IF(F204="-",MAX($B$4:B203)+1,"-")</f>
        <v>-</v>
      </c>
      <c r="C204" s="11" t="s">
        <v>1258</v>
      </c>
      <c r="D204" s="37" t="s">
        <v>991</v>
      </c>
      <c r="E204" s="37" t="s">
        <v>991</v>
      </c>
      <c r="F204" s="1">
        <f>IF(G204="-","-",MAX($F$4:F202)+1)</f>
        <v>79</v>
      </c>
      <c r="G204" s="11" t="s">
        <v>1452</v>
      </c>
      <c r="H204" s="53">
        <v>281000</v>
      </c>
    </row>
    <row r="205" spans="1:8" ht="31.5" x14ac:dyDescent="0.25">
      <c r="A205" s="17" t="s">
        <v>995</v>
      </c>
      <c r="B205" s="40">
        <f>IF(F205="-",MAX($B$4:B204)+1,"-")</f>
        <v>122</v>
      </c>
      <c r="C205" s="3" t="s">
        <v>1258</v>
      </c>
      <c r="D205" s="3" t="s">
        <v>1265</v>
      </c>
      <c r="E205" s="3" t="s">
        <v>750</v>
      </c>
      <c r="F205" s="10" t="str">
        <f>IF(G205="-","-",MAX($F$4:F203)+1)</f>
        <v>-</v>
      </c>
      <c r="G205" s="36" t="s">
        <v>991</v>
      </c>
      <c r="H205" s="51"/>
    </row>
    <row r="206" spans="1:8" ht="47.25" collapsed="1" x14ac:dyDescent="0.25">
      <c r="A206" s="17" t="s">
        <v>995</v>
      </c>
      <c r="B206" s="41" t="str">
        <f>IF(F206="-",MAX($B$4:B205)+1,"-")</f>
        <v>-</v>
      </c>
      <c r="C206" s="11" t="s">
        <v>1258</v>
      </c>
      <c r="D206" s="37" t="s">
        <v>991</v>
      </c>
      <c r="E206" s="37" t="s">
        <v>991</v>
      </c>
      <c r="F206" s="1">
        <f>IF(G206="-","-",MAX($F$4:F204)+1)</f>
        <v>80</v>
      </c>
      <c r="G206" s="11" t="s">
        <v>1453</v>
      </c>
      <c r="H206" s="53">
        <v>281000</v>
      </c>
    </row>
    <row r="207" spans="1:8" ht="31.5" x14ac:dyDescent="0.25">
      <c r="A207" s="17" t="s">
        <v>995</v>
      </c>
      <c r="B207" s="40">
        <f>IF(F207="-",MAX($B$4:B206)+1,"-")</f>
        <v>123</v>
      </c>
      <c r="C207" s="3" t="s">
        <v>1258</v>
      </c>
      <c r="D207" s="3" t="s">
        <v>1265</v>
      </c>
      <c r="E207" s="3" t="s">
        <v>752</v>
      </c>
      <c r="F207" s="10" t="str">
        <f>IF(G207="-","-",MAX($F$4:F205)+1)</f>
        <v>-</v>
      </c>
      <c r="G207" s="36" t="s">
        <v>991</v>
      </c>
      <c r="H207" s="51"/>
    </row>
    <row r="208" spans="1:8" ht="47.25" collapsed="1" x14ac:dyDescent="0.25">
      <c r="A208" s="17" t="s">
        <v>995</v>
      </c>
      <c r="B208" s="41" t="str">
        <f>IF(F208="-",MAX($B$4:B207)+1,"-")</f>
        <v>-</v>
      </c>
      <c r="C208" s="11" t="s">
        <v>1258</v>
      </c>
      <c r="D208" s="37" t="s">
        <v>991</v>
      </c>
      <c r="E208" s="37" t="s">
        <v>991</v>
      </c>
      <c r="F208" s="1">
        <f>IF(G208="-","-",MAX($F$4:F206)+1)</f>
        <v>81</v>
      </c>
      <c r="G208" s="11" t="s">
        <v>1454</v>
      </c>
      <c r="H208" s="53">
        <v>281000</v>
      </c>
    </row>
    <row r="209" spans="1:8" ht="31.5" x14ac:dyDescent="0.25">
      <c r="A209" s="17" t="s">
        <v>995</v>
      </c>
      <c r="B209" s="40">
        <f>IF(F209="-",MAX($B$4:B208)+1,"-")</f>
        <v>124</v>
      </c>
      <c r="C209" s="3" t="s">
        <v>1258</v>
      </c>
      <c r="D209" s="3" t="s">
        <v>1265</v>
      </c>
      <c r="E209" s="3" t="s">
        <v>754</v>
      </c>
      <c r="F209" s="10" t="str">
        <f>IF(G209="-","-",MAX($F$4:F207)+1)</f>
        <v>-</v>
      </c>
      <c r="G209" s="36" t="s">
        <v>991</v>
      </c>
      <c r="H209" s="51"/>
    </row>
    <row r="210" spans="1:8" ht="47.25" collapsed="1" x14ac:dyDescent="0.25">
      <c r="A210" s="17" t="s">
        <v>995</v>
      </c>
      <c r="B210" s="41" t="str">
        <f>IF(F210="-",MAX($B$4:B209)+1,"-")</f>
        <v>-</v>
      </c>
      <c r="C210" s="11" t="s">
        <v>1258</v>
      </c>
      <c r="D210" s="37" t="s">
        <v>991</v>
      </c>
      <c r="E210" s="37" t="s">
        <v>991</v>
      </c>
      <c r="F210" s="1">
        <f>IF(G210="-","-",MAX($F$4:F208)+1)</f>
        <v>82</v>
      </c>
      <c r="G210" s="11" t="s">
        <v>1455</v>
      </c>
      <c r="H210" s="53">
        <v>281000</v>
      </c>
    </row>
    <row r="211" spans="1:8" ht="31.5" x14ac:dyDescent="0.25">
      <c r="A211" s="17" t="s">
        <v>995</v>
      </c>
      <c r="B211" s="40">
        <f>IF(F211="-",MAX($B$4:B210)+1,"-")</f>
        <v>125</v>
      </c>
      <c r="C211" s="3" t="s">
        <v>1258</v>
      </c>
      <c r="D211" s="3" t="s">
        <v>1265</v>
      </c>
      <c r="E211" s="3" t="s">
        <v>756</v>
      </c>
      <c r="F211" s="10" t="str">
        <f>IF(G211="-","-",MAX($F$4:F209)+1)</f>
        <v>-</v>
      </c>
      <c r="G211" s="36" t="s">
        <v>991</v>
      </c>
      <c r="H211" s="51"/>
    </row>
    <row r="212" spans="1:8" ht="47.25" collapsed="1" x14ac:dyDescent="0.25">
      <c r="A212" s="17" t="s">
        <v>995</v>
      </c>
      <c r="B212" s="41" t="str">
        <f>IF(F212="-",MAX($B$4:B211)+1,"-")</f>
        <v>-</v>
      </c>
      <c r="C212" s="11" t="s">
        <v>1258</v>
      </c>
      <c r="D212" s="37" t="s">
        <v>991</v>
      </c>
      <c r="E212" s="37" t="s">
        <v>991</v>
      </c>
      <c r="F212" s="1">
        <f>IF(G212="-","-",MAX($F$4:F210)+1)</f>
        <v>83</v>
      </c>
      <c r="G212" s="11" t="s">
        <v>1456</v>
      </c>
      <c r="H212" s="53">
        <v>281000</v>
      </c>
    </row>
    <row r="213" spans="1:8" ht="31.5" x14ac:dyDescent="0.25">
      <c r="A213" s="17" t="s">
        <v>995</v>
      </c>
      <c r="B213" s="40">
        <f>IF(F213="-",MAX($B$4:B212)+1,"-")</f>
        <v>126</v>
      </c>
      <c r="C213" s="3" t="s">
        <v>1258</v>
      </c>
      <c r="D213" s="3" t="s">
        <v>1265</v>
      </c>
      <c r="E213" s="3" t="s">
        <v>758</v>
      </c>
      <c r="F213" s="10" t="str">
        <f>IF(G213="-","-",MAX($F$4:F211)+1)</f>
        <v>-</v>
      </c>
      <c r="G213" s="36" t="s">
        <v>991</v>
      </c>
      <c r="H213" s="51"/>
    </row>
    <row r="214" spans="1:8" ht="47.25" collapsed="1" x14ac:dyDescent="0.25">
      <c r="A214" s="17" t="s">
        <v>995</v>
      </c>
      <c r="B214" s="41" t="str">
        <f>IF(F214="-",MAX($B$4:B213)+1,"-")</f>
        <v>-</v>
      </c>
      <c r="C214" s="11" t="s">
        <v>1258</v>
      </c>
      <c r="D214" s="37" t="s">
        <v>991</v>
      </c>
      <c r="E214" s="37" t="s">
        <v>991</v>
      </c>
      <c r="F214" s="1">
        <f>IF(G214="-","-",MAX($F$4:F212)+1)</f>
        <v>84</v>
      </c>
      <c r="G214" s="11" t="s">
        <v>1457</v>
      </c>
      <c r="H214" s="53">
        <v>281000</v>
      </c>
    </row>
    <row r="215" spans="1:8" ht="31.5" x14ac:dyDescent="0.25">
      <c r="A215" s="17" t="s">
        <v>995</v>
      </c>
      <c r="B215" s="40">
        <f>IF(F215="-",MAX($B$4:B214)+1,"-")</f>
        <v>127</v>
      </c>
      <c r="C215" s="3" t="s">
        <v>1258</v>
      </c>
      <c r="D215" s="3" t="s">
        <v>1265</v>
      </c>
      <c r="E215" s="3" t="s">
        <v>760</v>
      </c>
      <c r="F215" s="10" t="str">
        <f>IF(G215="-","-",MAX($F$4:F213)+1)</f>
        <v>-</v>
      </c>
      <c r="G215" s="36" t="s">
        <v>991</v>
      </c>
      <c r="H215" s="51"/>
    </row>
    <row r="216" spans="1:8" ht="47.25" collapsed="1" x14ac:dyDescent="0.25">
      <c r="A216" s="17" t="s">
        <v>995</v>
      </c>
      <c r="B216" s="41" t="str">
        <f>IF(F216="-",MAX($B$4:B215)+1,"-")</f>
        <v>-</v>
      </c>
      <c r="C216" s="11" t="s">
        <v>1258</v>
      </c>
      <c r="D216" s="37" t="s">
        <v>991</v>
      </c>
      <c r="E216" s="37" t="s">
        <v>991</v>
      </c>
      <c r="F216" s="1">
        <f>IF(G216="-","-",MAX($F$4:F214)+1)</f>
        <v>85</v>
      </c>
      <c r="G216" s="11" t="s">
        <v>1458</v>
      </c>
      <c r="H216" s="53">
        <v>281000</v>
      </c>
    </row>
    <row r="217" spans="1:8" ht="31.5" x14ac:dyDescent="0.25">
      <c r="A217" s="17" t="s">
        <v>995</v>
      </c>
      <c r="B217" s="40">
        <f>IF(F217="-",MAX($B$4:B216)+1,"-")</f>
        <v>128</v>
      </c>
      <c r="C217" s="3" t="s">
        <v>1258</v>
      </c>
      <c r="D217" s="3" t="s">
        <v>1265</v>
      </c>
      <c r="E217" s="3" t="s">
        <v>762</v>
      </c>
      <c r="F217" s="10" t="str">
        <f>IF(G217="-","-",MAX($F$4:F215)+1)</f>
        <v>-</v>
      </c>
      <c r="G217" s="36" t="s">
        <v>991</v>
      </c>
      <c r="H217" s="51"/>
    </row>
    <row r="218" spans="1:8" ht="47.25" collapsed="1" x14ac:dyDescent="0.25">
      <c r="A218" s="17" t="s">
        <v>995</v>
      </c>
      <c r="B218" s="41" t="str">
        <f>IF(F218="-",MAX($B$4:B217)+1,"-")</f>
        <v>-</v>
      </c>
      <c r="C218" s="11" t="s">
        <v>1258</v>
      </c>
      <c r="D218" s="37" t="s">
        <v>991</v>
      </c>
      <c r="E218" s="37" t="s">
        <v>991</v>
      </c>
      <c r="F218" s="1">
        <f>IF(G218="-","-",MAX($F$4:F216)+1)</f>
        <v>86</v>
      </c>
      <c r="G218" s="11" t="s">
        <v>1459</v>
      </c>
      <c r="H218" s="53">
        <v>281000</v>
      </c>
    </row>
    <row r="219" spans="1:8" ht="31.5" x14ac:dyDescent="0.25">
      <c r="A219" s="17" t="s">
        <v>995</v>
      </c>
      <c r="B219" s="40">
        <f>IF(F219="-",MAX($B$4:B218)+1,"-")</f>
        <v>129</v>
      </c>
      <c r="C219" s="3" t="s">
        <v>1258</v>
      </c>
      <c r="D219" s="3" t="s">
        <v>1265</v>
      </c>
      <c r="E219" s="3" t="s">
        <v>764</v>
      </c>
      <c r="F219" s="10" t="str">
        <f>IF(G219="-","-",MAX($F$4:F217)+1)</f>
        <v>-</v>
      </c>
      <c r="G219" s="36" t="s">
        <v>991</v>
      </c>
      <c r="H219" s="51"/>
    </row>
    <row r="220" spans="1:8" ht="47.25" collapsed="1" x14ac:dyDescent="0.25">
      <c r="A220" s="17" t="s">
        <v>995</v>
      </c>
      <c r="B220" s="41" t="str">
        <f>IF(F220="-",MAX($B$4:B219)+1,"-")</f>
        <v>-</v>
      </c>
      <c r="C220" s="11" t="s">
        <v>1258</v>
      </c>
      <c r="D220" s="37" t="s">
        <v>991</v>
      </c>
      <c r="E220" s="37" t="s">
        <v>991</v>
      </c>
      <c r="F220" s="1">
        <f>IF(G220="-","-",MAX($F$4:F218)+1)</f>
        <v>87</v>
      </c>
      <c r="G220" s="11" t="s">
        <v>1460</v>
      </c>
      <c r="H220" s="53">
        <v>281000</v>
      </c>
    </row>
    <row r="221" spans="1:8" ht="31.5" x14ac:dyDescent="0.25">
      <c r="A221" s="17" t="s">
        <v>995</v>
      </c>
      <c r="B221" s="40">
        <f>IF(F221="-",MAX($B$4:B220)+1,"-")</f>
        <v>130</v>
      </c>
      <c r="C221" s="3" t="s">
        <v>1258</v>
      </c>
      <c r="D221" s="3" t="s">
        <v>1265</v>
      </c>
      <c r="E221" s="3" t="s">
        <v>766</v>
      </c>
      <c r="F221" s="10" t="str">
        <f>IF(G221="-","-",MAX($F$4:F219)+1)</f>
        <v>-</v>
      </c>
      <c r="G221" s="36" t="s">
        <v>991</v>
      </c>
      <c r="H221" s="51"/>
    </row>
    <row r="222" spans="1:8" ht="47.25" collapsed="1" x14ac:dyDescent="0.25">
      <c r="A222" s="17" t="s">
        <v>995</v>
      </c>
      <c r="B222" s="41" t="str">
        <f>IF(F222="-",MAX($B$4:B221)+1,"-")</f>
        <v>-</v>
      </c>
      <c r="C222" s="11" t="s">
        <v>1258</v>
      </c>
      <c r="D222" s="37" t="s">
        <v>991</v>
      </c>
      <c r="E222" s="37" t="s">
        <v>991</v>
      </c>
      <c r="F222" s="1">
        <f>IF(G222="-","-",MAX($F$4:F220)+1)</f>
        <v>88</v>
      </c>
      <c r="G222" s="11" t="s">
        <v>1461</v>
      </c>
      <c r="H222" s="53">
        <v>281000</v>
      </c>
    </row>
    <row r="223" spans="1:8" ht="31.5" x14ac:dyDescent="0.25">
      <c r="A223" s="17" t="s">
        <v>995</v>
      </c>
      <c r="B223" s="40">
        <f>IF(F223="-",MAX($B$4:B222)+1,"-")</f>
        <v>131</v>
      </c>
      <c r="C223" s="3" t="s">
        <v>1258</v>
      </c>
      <c r="D223" s="3" t="s">
        <v>1265</v>
      </c>
      <c r="E223" s="3" t="s">
        <v>768</v>
      </c>
      <c r="F223" s="10" t="str">
        <f>IF(G223="-","-",MAX($F$4:F221)+1)</f>
        <v>-</v>
      </c>
      <c r="G223" s="36" t="s">
        <v>991</v>
      </c>
      <c r="H223" s="51"/>
    </row>
    <row r="224" spans="1:8" ht="47.25" collapsed="1" x14ac:dyDescent="0.25">
      <c r="A224" s="17" t="s">
        <v>995</v>
      </c>
      <c r="B224" s="41" t="str">
        <f>IF(F224="-",MAX($B$4:B223)+1,"-")</f>
        <v>-</v>
      </c>
      <c r="C224" s="11" t="s">
        <v>1258</v>
      </c>
      <c r="D224" s="37" t="s">
        <v>991</v>
      </c>
      <c r="E224" s="37" t="s">
        <v>991</v>
      </c>
      <c r="F224" s="1">
        <f>IF(G224="-","-",MAX($F$4:F222)+1)</f>
        <v>89</v>
      </c>
      <c r="G224" s="11" t="s">
        <v>1462</v>
      </c>
      <c r="H224" s="53">
        <v>281000</v>
      </c>
    </row>
    <row r="225" spans="1:8" ht="31.5" x14ac:dyDescent="0.25">
      <c r="A225" s="17" t="s">
        <v>995</v>
      </c>
      <c r="B225" s="40">
        <f>IF(F225="-",MAX($B$4:B224)+1,"-")</f>
        <v>132</v>
      </c>
      <c r="C225" s="3" t="s">
        <v>1258</v>
      </c>
      <c r="D225" s="3" t="s">
        <v>1265</v>
      </c>
      <c r="E225" s="3" t="s">
        <v>770</v>
      </c>
      <c r="F225" s="10" t="str">
        <f>IF(G225="-","-",MAX($F$4:F223)+1)</f>
        <v>-</v>
      </c>
      <c r="G225" s="36" t="s">
        <v>991</v>
      </c>
      <c r="H225" s="51"/>
    </row>
    <row r="226" spans="1:8" ht="47.25" collapsed="1" x14ac:dyDescent="0.25">
      <c r="A226" s="17" t="s">
        <v>995</v>
      </c>
      <c r="B226" s="41" t="str">
        <f>IF(F226="-",MAX($B$4:B225)+1,"-")</f>
        <v>-</v>
      </c>
      <c r="C226" s="11" t="s">
        <v>1258</v>
      </c>
      <c r="D226" s="37" t="s">
        <v>991</v>
      </c>
      <c r="E226" s="37" t="s">
        <v>991</v>
      </c>
      <c r="F226" s="1">
        <f>IF(G226="-","-",MAX($F$4:F224)+1)</f>
        <v>90</v>
      </c>
      <c r="G226" s="11" t="s">
        <v>1463</v>
      </c>
      <c r="H226" s="53">
        <v>281000</v>
      </c>
    </row>
    <row r="227" spans="1:8" ht="31.5" x14ac:dyDescent="0.25">
      <c r="A227" s="17" t="s">
        <v>995</v>
      </c>
      <c r="B227" s="40">
        <f>IF(F227="-",MAX($B$4:B226)+1,"-")</f>
        <v>133</v>
      </c>
      <c r="C227" s="3" t="s">
        <v>1258</v>
      </c>
      <c r="D227" s="3" t="s">
        <v>1265</v>
      </c>
      <c r="E227" s="3" t="s">
        <v>772</v>
      </c>
      <c r="F227" s="10" t="str">
        <f>IF(G227="-","-",MAX($F$4:F225)+1)</f>
        <v>-</v>
      </c>
      <c r="G227" s="36" t="s">
        <v>991</v>
      </c>
      <c r="H227" s="51"/>
    </row>
    <row r="228" spans="1:8" ht="47.25" collapsed="1" x14ac:dyDescent="0.25">
      <c r="A228" s="17" t="s">
        <v>995</v>
      </c>
      <c r="B228" s="41" t="str">
        <f>IF(F228="-",MAX($B$4:B227)+1,"-")</f>
        <v>-</v>
      </c>
      <c r="C228" s="11" t="s">
        <v>1258</v>
      </c>
      <c r="D228" s="37" t="s">
        <v>991</v>
      </c>
      <c r="E228" s="37" t="s">
        <v>991</v>
      </c>
      <c r="F228" s="1">
        <f>IF(G228="-","-",MAX($F$4:F226)+1)</f>
        <v>91</v>
      </c>
      <c r="G228" s="11" t="s">
        <v>1464</v>
      </c>
      <c r="H228" s="53">
        <v>281000</v>
      </c>
    </row>
    <row r="229" spans="1:8" ht="31.5" x14ac:dyDescent="0.25">
      <c r="A229" s="17" t="s">
        <v>995</v>
      </c>
      <c r="B229" s="40">
        <f>IF(F229="-",MAX($B$4:B228)+1,"-")</f>
        <v>134</v>
      </c>
      <c r="C229" s="3" t="s">
        <v>1258</v>
      </c>
      <c r="D229" s="3" t="s">
        <v>1265</v>
      </c>
      <c r="E229" s="3" t="s">
        <v>774</v>
      </c>
      <c r="F229" s="10" t="str">
        <f>IF(G229="-","-",MAX($F$4:F227)+1)</f>
        <v>-</v>
      </c>
      <c r="G229" s="36" t="s">
        <v>991</v>
      </c>
      <c r="H229" s="51"/>
    </row>
    <row r="230" spans="1:8" ht="47.25" collapsed="1" x14ac:dyDescent="0.25">
      <c r="A230" s="17" t="s">
        <v>995</v>
      </c>
      <c r="B230" s="41" t="str">
        <f>IF(F230="-",MAX($B$4:B229)+1,"-")</f>
        <v>-</v>
      </c>
      <c r="C230" s="11" t="s">
        <v>1258</v>
      </c>
      <c r="D230" s="37" t="s">
        <v>991</v>
      </c>
      <c r="E230" s="37" t="s">
        <v>991</v>
      </c>
      <c r="F230" s="1">
        <f>IF(G230="-","-",MAX($F$4:F228)+1)</f>
        <v>92</v>
      </c>
      <c r="G230" s="11" t="s">
        <v>1465</v>
      </c>
      <c r="H230" s="53">
        <v>281000</v>
      </c>
    </row>
    <row r="231" spans="1:8" ht="31.5" x14ac:dyDescent="0.25">
      <c r="A231" s="17" t="s">
        <v>995</v>
      </c>
      <c r="B231" s="40">
        <f>IF(F231="-",MAX($B$4:B230)+1,"-")</f>
        <v>135</v>
      </c>
      <c r="C231" s="3" t="s">
        <v>1258</v>
      </c>
      <c r="D231" s="3" t="s">
        <v>1265</v>
      </c>
      <c r="E231" s="3" t="s">
        <v>778</v>
      </c>
      <c r="F231" s="10" t="str">
        <f>IF(G231="-","-",MAX($F$4:F229)+1)</f>
        <v>-</v>
      </c>
      <c r="G231" s="36" t="s">
        <v>991</v>
      </c>
      <c r="H231" s="51"/>
    </row>
    <row r="232" spans="1:8" ht="47.25" collapsed="1" x14ac:dyDescent="0.25">
      <c r="A232" s="17" t="s">
        <v>995</v>
      </c>
      <c r="B232" s="41" t="str">
        <f>IF(F232="-",MAX($B$4:B231)+1,"-")</f>
        <v>-</v>
      </c>
      <c r="C232" s="11" t="s">
        <v>1258</v>
      </c>
      <c r="D232" s="37" t="s">
        <v>991</v>
      </c>
      <c r="E232" s="37" t="s">
        <v>991</v>
      </c>
      <c r="F232" s="1">
        <f>IF(G232="-","-",MAX($F$4:F230)+1)</f>
        <v>93</v>
      </c>
      <c r="G232" s="11" t="s">
        <v>1466</v>
      </c>
      <c r="H232" s="53">
        <v>281000</v>
      </c>
    </row>
    <row r="233" spans="1:8" ht="31.5" x14ac:dyDescent="0.25">
      <c r="A233" s="17" t="s">
        <v>995</v>
      </c>
      <c r="B233" s="40">
        <f>IF(F233="-",MAX($B$4:B232)+1,"-")</f>
        <v>136</v>
      </c>
      <c r="C233" s="3" t="s">
        <v>1258</v>
      </c>
      <c r="D233" s="3" t="s">
        <v>1265</v>
      </c>
      <c r="E233" s="3" t="s">
        <v>780</v>
      </c>
      <c r="F233" s="10" t="str">
        <f>IF(G233="-","-",MAX($F$4:F231)+1)</f>
        <v>-</v>
      </c>
      <c r="G233" s="36" t="s">
        <v>991</v>
      </c>
      <c r="H233" s="51"/>
    </row>
    <row r="234" spans="1:8" ht="47.25" collapsed="1" x14ac:dyDescent="0.25">
      <c r="A234" s="17" t="s">
        <v>995</v>
      </c>
      <c r="B234" s="41" t="str">
        <f>IF(F234="-",MAX($B$4:B233)+1,"-")</f>
        <v>-</v>
      </c>
      <c r="C234" s="11" t="s">
        <v>1258</v>
      </c>
      <c r="D234" s="37" t="s">
        <v>991</v>
      </c>
      <c r="E234" s="37" t="s">
        <v>991</v>
      </c>
      <c r="F234" s="1">
        <f>IF(G234="-","-",MAX($F$4:F232)+1)</f>
        <v>94</v>
      </c>
      <c r="G234" s="11" t="s">
        <v>1467</v>
      </c>
      <c r="H234" s="53">
        <v>281000</v>
      </c>
    </row>
    <row r="235" spans="1:8" ht="31.5" x14ac:dyDescent="0.25">
      <c r="A235" s="17" t="s">
        <v>995</v>
      </c>
      <c r="B235" s="40">
        <f>IF(F235="-",MAX($B$4:B234)+1,"-")</f>
        <v>137</v>
      </c>
      <c r="C235" s="3" t="s">
        <v>1258</v>
      </c>
      <c r="D235" s="3" t="s">
        <v>1265</v>
      </c>
      <c r="E235" s="3" t="s">
        <v>782</v>
      </c>
      <c r="F235" s="10" t="str">
        <f>IF(G235="-","-",MAX($F$4:F233)+1)</f>
        <v>-</v>
      </c>
      <c r="G235" s="36" t="s">
        <v>991</v>
      </c>
      <c r="H235" s="51"/>
    </row>
    <row r="236" spans="1:8" ht="47.25" collapsed="1" x14ac:dyDescent="0.25">
      <c r="A236" s="17" t="s">
        <v>995</v>
      </c>
      <c r="B236" s="41" t="str">
        <f>IF(F236="-",MAX($B$4:B235)+1,"-")</f>
        <v>-</v>
      </c>
      <c r="C236" s="11" t="s">
        <v>1258</v>
      </c>
      <c r="D236" s="37" t="s">
        <v>991</v>
      </c>
      <c r="E236" s="37" t="s">
        <v>991</v>
      </c>
      <c r="F236" s="1">
        <f>IF(G236="-","-",MAX($F$4:F234)+1)</f>
        <v>95</v>
      </c>
      <c r="G236" s="11" t="s">
        <v>1468</v>
      </c>
      <c r="H236" s="53">
        <v>281000</v>
      </c>
    </row>
    <row r="237" spans="1:8" ht="31.5" x14ac:dyDescent="0.25">
      <c r="A237" s="17" t="s">
        <v>995</v>
      </c>
      <c r="B237" s="40">
        <f>IF(F237="-",MAX($B$4:B236)+1,"-")</f>
        <v>138</v>
      </c>
      <c r="C237" s="3" t="s">
        <v>1258</v>
      </c>
      <c r="D237" s="3" t="s">
        <v>1265</v>
      </c>
      <c r="E237" s="3" t="s">
        <v>784</v>
      </c>
      <c r="F237" s="10" t="str">
        <f>IF(G237="-","-",MAX($F$4:F235)+1)</f>
        <v>-</v>
      </c>
      <c r="G237" s="36" t="s">
        <v>991</v>
      </c>
      <c r="H237" s="51"/>
    </row>
    <row r="238" spans="1:8" ht="47.25" collapsed="1" x14ac:dyDescent="0.25">
      <c r="A238" s="17" t="s">
        <v>995</v>
      </c>
      <c r="B238" s="41" t="str">
        <f>IF(F238="-",MAX($B$4:B237)+1,"-")</f>
        <v>-</v>
      </c>
      <c r="C238" s="11" t="s">
        <v>1258</v>
      </c>
      <c r="D238" s="37" t="s">
        <v>991</v>
      </c>
      <c r="E238" s="37" t="s">
        <v>991</v>
      </c>
      <c r="F238" s="1">
        <f>IF(G238="-","-",MAX($F$4:F236)+1)</f>
        <v>96</v>
      </c>
      <c r="G238" s="11" t="s">
        <v>1469</v>
      </c>
      <c r="H238" s="53">
        <v>281000</v>
      </c>
    </row>
    <row r="239" spans="1:8" ht="31.5" x14ac:dyDescent="0.25">
      <c r="A239" s="17" t="s">
        <v>995</v>
      </c>
      <c r="B239" s="40">
        <f>IF(F239="-",MAX($B$4:B238)+1,"-")</f>
        <v>139</v>
      </c>
      <c r="C239" s="3" t="s">
        <v>1258</v>
      </c>
      <c r="D239" s="3" t="s">
        <v>1265</v>
      </c>
      <c r="E239" s="3" t="s">
        <v>786</v>
      </c>
      <c r="F239" s="10" t="str">
        <f>IF(G239="-","-",MAX($F$4:F237)+1)</f>
        <v>-</v>
      </c>
      <c r="G239" s="36" t="s">
        <v>991</v>
      </c>
      <c r="H239" s="51"/>
    </row>
    <row r="240" spans="1:8" ht="47.25" collapsed="1" x14ac:dyDescent="0.25">
      <c r="A240" s="17" t="s">
        <v>995</v>
      </c>
      <c r="B240" s="41" t="str">
        <f>IF(F240="-",MAX($B$4:B239)+1,"-")</f>
        <v>-</v>
      </c>
      <c r="C240" s="11" t="s">
        <v>1258</v>
      </c>
      <c r="D240" s="37" t="s">
        <v>991</v>
      </c>
      <c r="E240" s="37" t="s">
        <v>991</v>
      </c>
      <c r="F240" s="1">
        <f>IF(G240="-","-",MAX($F$4:F238)+1)</f>
        <v>97</v>
      </c>
      <c r="G240" s="11" t="s">
        <v>1470</v>
      </c>
      <c r="H240" s="53">
        <v>281000</v>
      </c>
    </row>
    <row r="241" spans="1:8" ht="31.5" x14ac:dyDescent="0.25">
      <c r="A241" s="17" t="s">
        <v>995</v>
      </c>
      <c r="B241" s="40">
        <f>IF(F241="-",MAX($B$4:B240)+1,"-")</f>
        <v>140</v>
      </c>
      <c r="C241" s="3" t="s">
        <v>1258</v>
      </c>
      <c r="D241" s="3" t="s">
        <v>1265</v>
      </c>
      <c r="E241" s="3" t="s">
        <v>788</v>
      </c>
      <c r="F241" s="10" t="str">
        <f>IF(G241="-","-",MAX($F$4:F239)+1)</f>
        <v>-</v>
      </c>
      <c r="G241" s="36" t="s">
        <v>991</v>
      </c>
      <c r="H241" s="51"/>
    </row>
    <row r="242" spans="1:8" ht="47.25" collapsed="1" x14ac:dyDescent="0.25">
      <c r="A242" s="17" t="s">
        <v>995</v>
      </c>
      <c r="B242" s="41" t="str">
        <f>IF(F242="-",MAX($B$4:B241)+1,"-")</f>
        <v>-</v>
      </c>
      <c r="C242" s="11" t="s">
        <v>1258</v>
      </c>
      <c r="D242" s="37" t="s">
        <v>991</v>
      </c>
      <c r="E242" s="37" t="s">
        <v>991</v>
      </c>
      <c r="F242" s="1">
        <f>IF(G242="-","-",MAX($F$4:F240)+1)</f>
        <v>98</v>
      </c>
      <c r="G242" s="11" t="s">
        <v>1471</v>
      </c>
      <c r="H242" s="53">
        <v>281000</v>
      </c>
    </row>
    <row r="243" spans="1:8" ht="31.5" x14ac:dyDescent="0.25">
      <c r="A243" s="17" t="s">
        <v>995</v>
      </c>
      <c r="B243" s="40">
        <f>IF(F243="-",MAX($B$4:B242)+1,"-")</f>
        <v>141</v>
      </c>
      <c r="C243" s="3" t="s">
        <v>1258</v>
      </c>
      <c r="D243" s="3" t="s">
        <v>1265</v>
      </c>
      <c r="E243" s="3" t="s">
        <v>790</v>
      </c>
      <c r="F243" s="10" t="str">
        <f>IF(G243="-","-",MAX($F$4:F241)+1)</f>
        <v>-</v>
      </c>
      <c r="G243" s="36" t="s">
        <v>991</v>
      </c>
      <c r="H243" s="51"/>
    </row>
    <row r="244" spans="1:8" ht="47.25" collapsed="1" x14ac:dyDescent="0.25">
      <c r="A244" s="17" t="s">
        <v>995</v>
      </c>
      <c r="B244" s="41" t="str">
        <f>IF(F244="-",MAX($B$4:B243)+1,"-")</f>
        <v>-</v>
      </c>
      <c r="C244" s="11" t="s">
        <v>1258</v>
      </c>
      <c r="D244" s="37" t="s">
        <v>991</v>
      </c>
      <c r="E244" s="37" t="s">
        <v>991</v>
      </c>
      <c r="F244" s="1">
        <f>IF(G244="-","-",MAX($F$4:F242)+1)</f>
        <v>99</v>
      </c>
      <c r="G244" s="11" t="s">
        <v>1472</v>
      </c>
      <c r="H244" s="53">
        <v>281000</v>
      </c>
    </row>
    <row r="245" spans="1:8" ht="31.5" x14ac:dyDescent="0.25">
      <c r="A245" s="17" t="s">
        <v>995</v>
      </c>
      <c r="B245" s="40">
        <f>IF(F245="-",MAX($B$4:B244)+1,"-")</f>
        <v>142</v>
      </c>
      <c r="C245" s="3" t="s">
        <v>1258</v>
      </c>
      <c r="D245" s="3" t="s">
        <v>1265</v>
      </c>
      <c r="E245" s="3" t="s">
        <v>792</v>
      </c>
      <c r="F245" s="10" t="str">
        <f>IF(G245="-","-",MAX($F$4:F243)+1)</f>
        <v>-</v>
      </c>
      <c r="G245" s="36" t="s">
        <v>991</v>
      </c>
      <c r="H245" s="51"/>
    </row>
    <row r="246" spans="1:8" ht="47.25" collapsed="1" x14ac:dyDescent="0.25">
      <c r="A246" s="17" t="s">
        <v>995</v>
      </c>
      <c r="B246" s="41" t="str">
        <f>IF(F246="-",MAX($B$4:B245)+1,"-")</f>
        <v>-</v>
      </c>
      <c r="C246" s="11" t="s">
        <v>1258</v>
      </c>
      <c r="D246" s="37" t="s">
        <v>991</v>
      </c>
      <c r="E246" s="37" t="s">
        <v>991</v>
      </c>
      <c r="F246" s="1">
        <f>IF(G246="-","-",MAX($F$4:F244)+1)</f>
        <v>100</v>
      </c>
      <c r="G246" s="11" t="s">
        <v>1473</v>
      </c>
      <c r="H246" s="53">
        <v>281000</v>
      </c>
    </row>
    <row r="247" spans="1:8" ht="31.5" x14ac:dyDescent="0.25">
      <c r="A247" s="17" t="s">
        <v>995</v>
      </c>
      <c r="B247" s="40">
        <f>IF(F247="-",MAX($B$4:B246)+1,"-")</f>
        <v>143</v>
      </c>
      <c r="C247" s="3" t="s">
        <v>1258</v>
      </c>
      <c r="D247" s="3" t="s">
        <v>1265</v>
      </c>
      <c r="E247" s="3" t="s">
        <v>794</v>
      </c>
      <c r="F247" s="10" t="str">
        <f>IF(G247="-","-",MAX($F$4:F245)+1)</f>
        <v>-</v>
      </c>
      <c r="G247" s="36" t="s">
        <v>991</v>
      </c>
      <c r="H247" s="51"/>
    </row>
    <row r="248" spans="1:8" ht="47.25" collapsed="1" x14ac:dyDescent="0.25">
      <c r="A248" s="17" t="s">
        <v>995</v>
      </c>
      <c r="B248" s="41" t="str">
        <f>IF(F248="-",MAX($B$4:B247)+1,"-")</f>
        <v>-</v>
      </c>
      <c r="C248" s="11" t="s">
        <v>1258</v>
      </c>
      <c r="D248" s="37" t="s">
        <v>991</v>
      </c>
      <c r="E248" s="37" t="s">
        <v>991</v>
      </c>
      <c r="F248" s="1">
        <f>IF(G248="-","-",MAX($F$4:F246)+1)</f>
        <v>101</v>
      </c>
      <c r="G248" s="11" t="s">
        <v>1474</v>
      </c>
      <c r="H248" s="53">
        <v>281000</v>
      </c>
    </row>
    <row r="249" spans="1:8" ht="31.5" x14ac:dyDescent="0.25">
      <c r="A249" s="17" t="s">
        <v>995</v>
      </c>
      <c r="B249" s="40">
        <f>IF(F249="-",MAX($B$4:B248)+1,"-")</f>
        <v>144</v>
      </c>
      <c r="C249" s="3" t="s">
        <v>1258</v>
      </c>
      <c r="D249" s="3" t="s">
        <v>1265</v>
      </c>
      <c r="E249" s="3" t="s">
        <v>796</v>
      </c>
      <c r="F249" s="10" t="str">
        <f>IF(G249="-","-",MAX($F$4:F247)+1)</f>
        <v>-</v>
      </c>
      <c r="G249" s="36" t="s">
        <v>991</v>
      </c>
      <c r="H249" s="51"/>
    </row>
    <row r="250" spans="1:8" ht="47.25" collapsed="1" x14ac:dyDescent="0.25">
      <c r="A250" s="17" t="s">
        <v>995</v>
      </c>
      <c r="B250" s="41" t="str">
        <f>IF(F250="-",MAX($B$4:B249)+1,"-")</f>
        <v>-</v>
      </c>
      <c r="C250" s="11" t="s">
        <v>1258</v>
      </c>
      <c r="D250" s="37" t="s">
        <v>991</v>
      </c>
      <c r="E250" s="37" t="s">
        <v>991</v>
      </c>
      <c r="F250" s="1">
        <f>IF(G250="-","-",MAX($F$4:F248)+1)</f>
        <v>102</v>
      </c>
      <c r="G250" s="11" t="s">
        <v>1475</v>
      </c>
      <c r="H250" s="53">
        <v>281000</v>
      </c>
    </row>
    <row r="251" spans="1:8" ht="31.5" x14ac:dyDescent="0.25">
      <c r="A251" s="17" t="s">
        <v>995</v>
      </c>
      <c r="B251" s="40">
        <f>IF(F251="-",MAX($B$4:B250)+1,"-")</f>
        <v>145</v>
      </c>
      <c r="C251" s="3" t="s">
        <v>1258</v>
      </c>
      <c r="D251" s="3" t="s">
        <v>1265</v>
      </c>
      <c r="E251" s="3" t="s">
        <v>798</v>
      </c>
      <c r="F251" s="10" t="str">
        <f>IF(G251="-","-",MAX($F$4:F249)+1)</f>
        <v>-</v>
      </c>
      <c r="G251" s="36" t="s">
        <v>991</v>
      </c>
      <c r="H251" s="51"/>
    </row>
    <row r="252" spans="1:8" ht="47.25" collapsed="1" x14ac:dyDescent="0.25">
      <c r="A252" s="17" t="s">
        <v>995</v>
      </c>
      <c r="B252" s="41" t="str">
        <f>IF(F252="-",MAX($B$4:B251)+1,"-")</f>
        <v>-</v>
      </c>
      <c r="C252" s="11" t="s">
        <v>1258</v>
      </c>
      <c r="D252" s="37" t="s">
        <v>991</v>
      </c>
      <c r="E252" s="37" t="s">
        <v>991</v>
      </c>
      <c r="F252" s="1">
        <f>IF(G252="-","-",MAX($F$4:F250)+1)</f>
        <v>103</v>
      </c>
      <c r="G252" s="11" t="s">
        <v>1476</v>
      </c>
      <c r="H252" s="53">
        <v>281000</v>
      </c>
    </row>
    <row r="253" spans="1:8" ht="31.5" x14ac:dyDescent="0.25">
      <c r="A253" s="17" t="s">
        <v>995</v>
      </c>
      <c r="B253" s="40">
        <f>IF(F253="-",MAX($B$4:B252)+1,"-")</f>
        <v>146</v>
      </c>
      <c r="C253" s="3" t="s">
        <v>1258</v>
      </c>
      <c r="D253" s="3" t="s">
        <v>1265</v>
      </c>
      <c r="E253" s="3" t="s">
        <v>800</v>
      </c>
      <c r="F253" s="10" t="str">
        <f>IF(G253="-","-",MAX($F$4:F251)+1)</f>
        <v>-</v>
      </c>
      <c r="G253" s="36" t="s">
        <v>991</v>
      </c>
      <c r="H253" s="51"/>
    </row>
    <row r="254" spans="1:8" ht="47.25" collapsed="1" x14ac:dyDescent="0.25">
      <c r="A254" s="17" t="s">
        <v>995</v>
      </c>
      <c r="B254" s="41" t="str">
        <f>IF(F254="-",MAX($B$4:B253)+1,"-")</f>
        <v>-</v>
      </c>
      <c r="C254" s="11" t="s">
        <v>1258</v>
      </c>
      <c r="D254" s="37" t="s">
        <v>991</v>
      </c>
      <c r="E254" s="37" t="s">
        <v>991</v>
      </c>
      <c r="F254" s="1">
        <f>IF(G254="-","-",MAX($F$4:F252)+1)</f>
        <v>104</v>
      </c>
      <c r="G254" s="11" t="s">
        <v>1477</v>
      </c>
      <c r="H254" s="53">
        <v>281000</v>
      </c>
    </row>
    <row r="255" spans="1:8" ht="31.5" x14ac:dyDescent="0.25">
      <c r="A255" s="17" t="s">
        <v>995</v>
      </c>
      <c r="B255" s="40">
        <f>IF(F255="-",MAX($B$4:B254)+1,"-")</f>
        <v>147</v>
      </c>
      <c r="C255" s="3" t="s">
        <v>1258</v>
      </c>
      <c r="D255" s="3" t="s">
        <v>1265</v>
      </c>
      <c r="E255" s="3" t="s">
        <v>802</v>
      </c>
      <c r="F255" s="10" t="str">
        <f>IF(G255="-","-",MAX($F$4:F253)+1)</f>
        <v>-</v>
      </c>
      <c r="G255" s="36" t="s">
        <v>991</v>
      </c>
      <c r="H255" s="51"/>
    </row>
    <row r="256" spans="1:8" ht="47.25" collapsed="1" x14ac:dyDescent="0.25">
      <c r="A256" s="17" t="s">
        <v>995</v>
      </c>
      <c r="B256" s="41" t="str">
        <f>IF(F256="-",MAX($B$4:B255)+1,"-")</f>
        <v>-</v>
      </c>
      <c r="C256" s="11" t="s">
        <v>1258</v>
      </c>
      <c r="D256" s="37" t="s">
        <v>991</v>
      </c>
      <c r="E256" s="37" t="s">
        <v>991</v>
      </c>
      <c r="F256" s="1">
        <f>IF(G256="-","-",MAX($F$4:F254)+1)</f>
        <v>105</v>
      </c>
      <c r="G256" s="11" t="s">
        <v>1478</v>
      </c>
      <c r="H256" s="53">
        <v>281000</v>
      </c>
    </row>
    <row r="257" spans="1:8" ht="31.5" x14ac:dyDescent="0.25">
      <c r="A257" s="17" t="s">
        <v>995</v>
      </c>
      <c r="B257" s="40">
        <f>IF(F257="-",MAX($B$4:B256)+1,"-")</f>
        <v>148</v>
      </c>
      <c r="C257" s="3" t="s">
        <v>1258</v>
      </c>
      <c r="D257" s="3" t="s">
        <v>1265</v>
      </c>
      <c r="E257" s="3" t="s">
        <v>804</v>
      </c>
      <c r="F257" s="10" t="str">
        <f>IF(G257="-","-",MAX($F$4:F255)+1)</f>
        <v>-</v>
      </c>
      <c r="G257" s="36" t="s">
        <v>991</v>
      </c>
      <c r="H257" s="51"/>
    </row>
    <row r="258" spans="1:8" ht="47.25" collapsed="1" x14ac:dyDescent="0.25">
      <c r="A258" s="17" t="s">
        <v>995</v>
      </c>
      <c r="B258" s="41" t="str">
        <f>IF(F258="-",MAX($B$4:B257)+1,"-")</f>
        <v>-</v>
      </c>
      <c r="C258" s="11" t="s">
        <v>1258</v>
      </c>
      <c r="D258" s="37" t="s">
        <v>991</v>
      </c>
      <c r="E258" s="37" t="s">
        <v>991</v>
      </c>
      <c r="F258" s="1">
        <f>IF(G258="-","-",MAX($F$4:F256)+1)</f>
        <v>106</v>
      </c>
      <c r="G258" s="11" t="s">
        <v>1479</v>
      </c>
      <c r="H258" s="53">
        <v>281000</v>
      </c>
    </row>
    <row r="259" spans="1:8" ht="31.5" x14ac:dyDescent="0.25">
      <c r="A259" s="17" t="s">
        <v>995</v>
      </c>
      <c r="B259" s="40">
        <f>IF(F259="-",MAX($B$4:B258)+1,"-")</f>
        <v>149</v>
      </c>
      <c r="C259" s="3" t="s">
        <v>1258</v>
      </c>
      <c r="D259" s="3" t="s">
        <v>1265</v>
      </c>
      <c r="E259" s="3" t="s">
        <v>806</v>
      </c>
      <c r="F259" s="10" t="str">
        <f>IF(G259="-","-",MAX($F$4:F257)+1)</f>
        <v>-</v>
      </c>
      <c r="G259" s="36" t="s">
        <v>991</v>
      </c>
      <c r="H259" s="51"/>
    </row>
    <row r="260" spans="1:8" ht="47.25" collapsed="1" x14ac:dyDescent="0.25">
      <c r="A260" s="17" t="s">
        <v>995</v>
      </c>
      <c r="B260" s="41" t="str">
        <f>IF(F260="-",MAX($B$4:B259)+1,"-")</f>
        <v>-</v>
      </c>
      <c r="C260" s="11" t="s">
        <v>1258</v>
      </c>
      <c r="D260" s="37" t="s">
        <v>991</v>
      </c>
      <c r="E260" s="37" t="s">
        <v>991</v>
      </c>
      <c r="F260" s="1">
        <f>IF(G260="-","-",MAX($F$4:F258)+1)</f>
        <v>107</v>
      </c>
      <c r="G260" s="11" t="s">
        <v>1480</v>
      </c>
      <c r="H260" s="53">
        <v>281000</v>
      </c>
    </row>
    <row r="261" spans="1:8" ht="31.5" x14ac:dyDescent="0.25">
      <c r="A261" s="17" t="s">
        <v>995</v>
      </c>
      <c r="B261" s="40">
        <f>IF(F261="-",MAX($B$4:B260)+1,"-")</f>
        <v>150</v>
      </c>
      <c r="C261" s="3" t="s">
        <v>1258</v>
      </c>
      <c r="D261" s="3" t="s">
        <v>1265</v>
      </c>
      <c r="E261" s="3" t="s">
        <v>808</v>
      </c>
      <c r="F261" s="10" t="str">
        <f>IF(G261="-","-",MAX($F$4:F259)+1)</f>
        <v>-</v>
      </c>
      <c r="G261" s="36" t="s">
        <v>991</v>
      </c>
      <c r="H261" s="51"/>
    </row>
    <row r="262" spans="1:8" ht="47.25" collapsed="1" x14ac:dyDescent="0.25">
      <c r="A262" s="17" t="s">
        <v>995</v>
      </c>
      <c r="B262" s="41" t="str">
        <f>IF(F262="-",MAX($B$4:B261)+1,"-")</f>
        <v>-</v>
      </c>
      <c r="C262" s="11" t="s">
        <v>1258</v>
      </c>
      <c r="D262" s="37" t="s">
        <v>991</v>
      </c>
      <c r="E262" s="37" t="s">
        <v>991</v>
      </c>
      <c r="F262" s="1">
        <f>IF(G262="-","-",MAX($F$4:F260)+1)</f>
        <v>108</v>
      </c>
      <c r="G262" s="11" t="s">
        <v>1481</v>
      </c>
      <c r="H262" s="53">
        <v>281000</v>
      </c>
    </row>
    <row r="263" spans="1:8" ht="31.5" x14ac:dyDescent="0.25">
      <c r="A263" s="17" t="s">
        <v>995</v>
      </c>
      <c r="B263" s="40">
        <f>IF(F263="-",MAX($B$4:B262)+1,"-")</f>
        <v>151</v>
      </c>
      <c r="C263" s="3" t="s">
        <v>1258</v>
      </c>
      <c r="D263" s="3" t="s">
        <v>1265</v>
      </c>
      <c r="E263" s="3" t="s">
        <v>810</v>
      </c>
      <c r="F263" s="10" t="str">
        <f>IF(G263="-","-",MAX($F$4:F261)+1)</f>
        <v>-</v>
      </c>
      <c r="G263" s="36" t="s">
        <v>991</v>
      </c>
      <c r="H263" s="51"/>
    </row>
    <row r="264" spans="1:8" ht="47.25" collapsed="1" x14ac:dyDescent="0.25">
      <c r="A264" s="17" t="s">
        <v>995</v>
      </c>
      <c r="B264" s="41" t="str">
        <f>IF(F264="-",MAX($B$4:B263)+1,"-")</f>
        <v>-</v>
      </c>
      <c r="C264" s="11" t="s">
        <v>1258</v>
      </c>
      <c r="D264" s="37" t="s">
        <v>991</v>
      </c>
      <c r="E264" s="37" t="s">
        <v>991</v>
      </c>
      <c r="F264" s="1">
        <f>IF(G264="-","-",MAX($F$4:F262)+1)</f>
        <v>109</v>
      </c>
      <c r="G264" s="11" t="s">
        <v>1482</v>
      </c>
      <c r="H264" s="53">
        <v>281000</v>
      </c>
    </row>
    <row r="265" spans="1:8" ht="31.5" x14ac:dyDescent="0.25">
      <c r="A265" s="17" t="s">
        <v>995</v>
      </c>
      <c r="B265" s="40">
        <f>IF(F265="-",MAX($B$4:B264)+1,"-")</f>
        <v>152</v>
      </c>
      <c r="C265" s="3" t="s">
        <v>1258</v>
      </c>
      <c r="D265" s="3" t="s">
        <v>1265</v>
      </c>
      <c r="E265" s="3" t="s">
        <v>812</v>
      </c>
      <c r="F265" s="10" t="str">
        <f>IF(G265="-","-",MAX($F$4:F263)+1)</f>
        <v>-</v>
      </c>
      <c r="G265" s="36" t="s">
        <v>991</v>
      </c>
      <c r="H265" s="51"/>
    </row>
    <row r="266" spans="1:8" ht="47.25" collapsed="1" x14ac:dyDescent="0.25">
      <c r="A266" s="17" t="s">
        <v>995</v>
      </c>
      <c r="B266" s="41" t="str">
        <f>IF(F266="-",MAX($B$4:B265)+1,"-")</f>
        <v>-</v>
      </c>
      <c r="C266" s="11" t="s">
        <v>1258</v>
      </c>
      <c r="D266" s="37" t="s">
        <v>991</v>
      </c>
      <c r="E266" s="37" t="s">
        <v>991</v>
      </c>
      <c r="F266" s="1">
        <f>IF(G266="-","-",MAX($F$4:F264)+1)</f>
        <v>110</v>
      </c>
      <c r="G266" s="11" t="s">
        <v>1483</v>
      </c>
      <c r="H266" s="53">
        <v>281000</v>
      </c>
    </row>
    <row r="267" spans="1:8" ht="31.5" x14ac:dyDescent="0.25">
      <c r="A267" s="17" t="s">
        <v>995</v>
      </c>
      <c r="B267" s="40">
        <f>IF(F267="-",MAX($B$4:B266)+1,"-")</f>
        <v>153</v>
      </c>
      <c r="C267" s="3" t="s">
        <v>1258</v>
      </c>
      <c r="D267" s="3" t="s">
        <v>1265</v>
      </c>
      <c r="E267" s="3" t="s">
        <v>814</v>
      </c>
      <c r="F267" s="10" t="str">
        <f>IF(G267="-","-",MAX($F$4:F265)+1)</f>
        <v>-</v>
      </c>
      <c r="G267" s="36" t="s">
        <v>991</v>
      </c>
      <c r="H267" s="51"/>
    </row>
    <row r="268" spans="1:8" ht="47.25" collapsed="1" x14ac:dyDescent="0.25">
      <c r="A268" s="17" t="s">
        <v>995</v>
      </c>
      <c r="B268" s="41" t="str">
        <f>IF(F268="-",MAX($B$4:B267)+1,"-")</f>
        <v>-</v>
      </c>
      <c r="C268" s="11" t="s">
        <v>1258</v>
      </c>
      <c r="D268" s="37" t="s">
        <v>991</v>
      </c>
      <c r="E268" s="37" t="s">
        <v>991</v>
      </c>
      <c r="F268" s="1">
        <f>IF(G268="-","-",MAX($F$4:F266)+1)</f>
        <v>111</v>
      </c>
      <c r="G268" s="11" t="s">
        <v>1484</v>
      </c>
      <c r="H268" s="53">
        <v>281000</v>
      </c>
    </row>
    <row r="269" spans="1:8" ht="31.5" x14ac:dyDescent="0.25">
      <c r="A269" s="17" t="s">
        <v>995</v>
      </c>
      <c r="B269" s="40">
        <f>IF(F269="-",MAX($B$4:B268)+1,"-")</f>
        <v>154</v>
      </c>
      <c r="C269" s="3" t="s">
        <v>1258</v>
      </c>
      <c r="D269" s="3" t="s">
        <v>1265</v>
      </c>
      <c r="E269" s="3" t="s">
        <v>816</v>
      </c>
      <c r="F269" s="10" t="str">
        <f>IF(G269="-","-",MAX($F$4:F267)+1)</f>
        <v>-</v>
      </c>
      <c r="G269" s="36" t="s">
        <v>991</v>
      </c>
      <c r="H269" s="51"/>
    </row>
    <row r="270" spans="1:8" ht="47.25" collapsed="1" x14ac:dyDescent="0.25">
      <c r="A270" s="17" t="s">
        <v>995</v>
      </c>
      <c r="B270" s="41" t="str">
        <f>IF(F270="-",MAX($B$4:B269)+1,"-")</f>
        <v>-</v>
      </c>
      <c r="C270" s="11" t="s">
        <v>1258</v>
      </c>
      <c r="D270" s="37" t="s">
        <v>991</v>
      </c>
      <c r="E270" s="37" t="s">
        <v>991</v>
      </c>
      <c r="F270" s="1">
        <f>IF(G270="-","-",MAX($F$4:F268)+1)</f>
        <v>112</v>
      </c>
      <c r="G270" s="11" t="s">
        <v>1485</v>
      </c>
      <c r="H270" s="53">
        <v>281000</v>
      </c>
    </row>
    <row r="271" spans="1:8" ht="31.5" x14ac:dyDescent="0.25">
      <c r="A271" s="17" t="s">
        <v>995</v>
      </c>
      <c r="B271" s="40">
        <f>IF(F271="-",MAX($B$4:B270)+1,"-")</f>
        <v>155</v>
      </c>
      <c r="C271" s="3" t="s">
        <v>1258</v>
      </c>
      <c r="D271" s="3" t="s">
        <v>1265</v>
      </c>
      <c r="E271" s="3" t="s">
        <v>818</v>
      </c>
      <c r="F271" s="10" t="str">
        <f>IF(G271="-","-",MAX($F$4:F269)+1)</f>
        <v>-</v>
      </c>
      <c r="G271" s="36" t="s">
        <v>991</v>
      </c>
      <c r="H271" s="51"/>
    </row>
    <row r="272" spans="1:8" ht="47.25" collapsed="1" x14ac:dyDescent="0.25">
      <c r="A272" s="17" t="s">
        <v>995</v>
      </c>
      <c r="B272" s="41" t="str">
        <f>IF(F272="-",MAX($B$4:B271)+1,"-")</f>
        <v>-</v>
      </c>
      <c r="C272" s="11" t="s">
        <v>1258</v>
      </c>
      <c r="D272" s="37" t="s">
        <v>991</v>
      </c>
      <c r="E272" s="37" t="s">
        <v>991</v>
      </c>
      <c r="F272" s="1">
        <f>IF(G272="-","-",MAX($F$4:F270)+1)</f>
        <v>113</v>
      </c>
      <c r="G272" s="11" t="s">
        <v>1486</v>
      </c>
      <c r="H272" s="53">
        <v>281000</v>
      </c>
    </row>
    <row r="273" spans="1:8" ht="31.5" x14ac:dyDescent="0.25">
      <c r="A273" s="17" t="s">
        <v>995</v>
      </c>
      <c r="B273" s="40">
        <f>IF(F273="-",MAX($B$4:B272)+1,"-")</f>
        <v>156</v>
      </c>
      <c r="C273" s="3" t="s">
        <v>1258</v>
      </c>
      <c r="D273" s="3" t="s">
        <v>1265</v>
      </c>
      <c r="E273" s="3" t="s">
        <v>820</v>
      </c>
      <c r="F273" s="10" t="str">
        <f>IF(G273="-","-",MAX($F$4:F271)+1)</f>
        <v>-</v>
      </c>
      <c r="G273" s="36" t="s">
        <v>991</v>
      </c>
      <c r="H273" s="51"/>
    </row>
    <row r="274" spans="1:8" ht="47.25" collapsed="1" x14ac:dyDescent="0.25">
      <c r="A274" s="17" t="s">
        <v>995</v>
      </c>
      <c r="B274" s="41" t="str">
        <f>IF(F274="-",MAX($B$4:B273)+1,"-")</f>
        <v>-</v>
      </c>
      <c r="C274" s="11" t="s">
        <v>1258</v>
      </c>
      <c r="D274" s="37" t="s">
        <v>991</v>
      </c>
      <c r="E274" s="37" t="s">
        <v>991</v>
      </c>
      <c r="F274" s="1">
        <f>IF(G274="-","-",MAX($F$4:F272)+1)</f>
        <v>114</v>
      </c>
      <c r="G274" s="11" t="s">
        <v>1487</v>
      </c>
      <c r="H274" s="53">
        <v>281000</v>
      </c>
    </row>
    <row r="275" spans="1:8" ht="31.5" x14ac:dyDescent="0.25">
      <c r="A275" s="17" t="s">
        <v>995</v>
      </c>
      <c r="B275" s="40">
        <f>IF(F275="-",MAX($B$4:B274)+1,"-")</f>
        <v>157</v>
      </c>
      <c r="C275" s="3" t="s">
        <v>1258</v>
      </c>
      <c r="D275" s="3" t="s">
        <v>1265</v>
      </c>
      <c r="E275" s="3" t="s">
        <v>822</v>
      </c>
      <c r="F275" s="10" t="str">
        <f>IF(G275="-","-",MAX($F$4:F273)+1)</f>
        <v>-</v>
      </c>
      <c r="G275" s="36" t="s">
        <v>991</v>
      </c>
      <c r="H275" s="51"/>
    </row>
    <row r="276" spans="1:8" ht="47.25" collapsed="1" x14ac:dyDescent="0.25">
      <c r="A276" s="17" t="s">
        <v>995</v>
      </c>
      <c r="B276" s="41" t="str">
        <f>IF(F276="-",MAX($B$4:B275)+1,"-")</f>
        <v>-</v>
      </c>
      <c r="C276" s="11" t="s">
        <v>1258</v>
      </c>
      <c r="D276" s="37" t="s">
        <v>991</v>
      </c>
      <c r="E276" s="37" t="s">
        <v>991</v>
      </c>
      <c r="F276" s="1">
        <f>IF(G276="-","-",MAX($F$4:F274)+1)</f>
        <v>115</v>
      </c>
      <c r="G276" s="11" t="s">
        <v>1488</v>
      </c>
      <c r="H276" s="53">
        <v>281000</v>
      </c>
    </row>
    <row r="277" spans="1:8" ht="31.5" x14ac:dyDescent="0.25">
      <c r="A277" s="17" t="s">
        <v>995</v>
      </c>
      <c r="B277" s="40">
        <f>IF(F277="-",MAX($B$4:B276)+1,"-")</f>
        <v>158</v>
      </c>
      <c r="C277" s="3" t="s">
        <v>1258</v>
      </c>
      <c r="D277" s="3" t="s">
        <v>1265</v>
      </c>
      <c r="E277" s="3" t="s">
        <v>824</v>
      </c>
      <c r="F277" s="10" t="str">
        <f>IF(G277="-","-",MAX($F$4:F275)+1)</f>
        <v>-</v>
      </c>
      <c r="G277" s="36" t="s">
        <v>991</v>
      </c>
      <c r="H277" s="51"/>
    </row>
    <row r="278" spans="1:8" ht="47.25" collapsed="1" x14ac:dyDescent="0.25">
      <c r="A278" s="17" t="s">
        <v>995</v>
      </c>
      <c r="B278" s="41" t="str">
        <f>IF(F278="-",MAX($B$4:B277)+1,"-")</f>
        <v>-</v>
      </c>
      <c r="C278" s="11" t="s">
        <v>1258</v>
      </c>
      <c r="D278" s="37" t="s">
        <v>991</v>
      </c>
      <c r="E278" s="37" t="s">
        <v>991</v>
      </c>
      <c r="F278" s="1">
        <f>IF(G278="-","-",MAX($F$4:F276)+1)</f>
        <v>116</v>
      </c>
      <c r="G278" s="11" t="s">
        <v>1489</v>
      </c>
      <c r="H278" s="53">
        <v>281000</v>
      </c>
    </row>
    <row r="279" spans="1:8" ht="31.5" x14ac:dyDescent="0.25">
      <c r="A279" s="17" t="s">
        <v>995</v>
      </c>
      <c r="B279" s="40">
        <f>IF(F279="-",MAX($B$4:B278)+1,"-")</f>
        <v>159</v>
      </c>
      <c r="C279" s="3" t="s">
        <v>1258</v>
      </c>
      <c r="D279" s="3" t="s">
        <v>1265</v>
      </c>
      <c r="E279" s="3" t="s">
        <v>826</v>
      </c>
      <c r="F279" s="10" t="str">
        <f>IF(G279="-","-",MAX($F$4:F277)+1)</f>
        <v>-</v>
      </c>
      <c r="G279" s="36" t="s">
        <v>991</v>
      </c>
      <c r="H279" s="51"/>
    </row>
    <row r="280" spans="1:8" ht="47.25" collapsed="1" x14ac:dyDescent="0.25">
      <c r="A280" s="17" t="s">
        <v>995</v>
      </c>
      <c r="B280" s="41" t="str">
        <f>IF(F280="-",MAX($B$4:B279)+1,"-")</f>
        <v>-</v>
      </c>
      <c r="C280" s="11" t="s">
        <v>1258</v>
      </c>
      <c r="D280" s="37" t="s">
        <v>991</v>
      </c>
      <c r="E280" s="37" t="s">
        <v>991</v>
      </c>
      <c r="F280" s="1">
        <f>IF(G280="-","-",MAX($F$4:F278)+1)</f>
        <v>117</v>
      </c>
      <c r="G280" s="11" t="s">
        <v>1490</v>
      </c>
      <c r="H280" s="53">
        <v>281000</v>
      </c>
    </row>
    <row r="281" spans="1:8" ht="31.5" x14ac:dyDescent="0.25">
      <c r="A281" s="17" t="s">
        <v>995</v>
      </c>
      <c r="B281" s="40">
        <f>IF(F281="-",MAX($B$4:B280)+1,"-")</f>
        <v>160</v>
      </c>
      <c r="C281" s="3" t="s">
        <v>1258</v>
      </c>
      <c r="D281" s="3" t="s">
        <v>1265</v>
      </c>
      <c r="E281" s="3" t="s">
        <v>828</v>
      </c>
      <c r="F281" s="10" t="str">
        <f>IF(G281="-","-",MAX($F$4:F279)+1)</f>
        <v>-</v>
      </c>
      <c r="G281" s="36" t="s">
        <v>991</v>
      </c>
      <c r="H281" s="51"/>
    </row>
    <row r="282" spans="1:8" ht="47.25" collapsed="1" x14ac:dyDescent="0.25">
      <c r="A282" s="17" t="s">
        <v>995</v>
      </c>
      <c r="B282" s="41" t="str">
        <f>IF(F282="-",MAX($B$4:B281)+1,"-")</f>
        <v>-</v>
      </c>
      <c r="C282" s="11" t="s">
        <v>1258</v>
      </c>
      <c r="D282" s="37" t="s">
        <v>991</v>
      </c>
      <c r="E282" s="37" t="s">
        <v>991</v>
      </c>
      <c r="F282" s="1">
        <f>IF(G282="-","-",MAX($F$4:F280)+1)</f>
        <v>118</v>
      </c>
      <c r="G282" s="11" t="s">
        <v>1491</v>
      </c>
      <c r="H282" s="53">
        <v>281000</v>
      </c>
    </row>
    <row r="283" spans="1:8" ht="31.5" x14ac:dyDescent="0.25">
      <c r="A283" s="17" t="s">
        <v>995</v>
      </c>
      <c r="B283" s="40">
        <f>IF(F283="-",MAX($B$4:B282)+1,"-")</f>
        <v>161</v>
      </c>
      <c r="C283" s="3" t="s">
        <v>1258</v>
      </c>
      <c r="D283" s="3" t="s">
        <v>1265</v>
      </c>
      <c r="E283" s="3" t="s">
        <v>830</v>
      </c>
      <c r="F283" s="10" t="str">
        <f>IF(G283="-","-",MAX($F$4:F281)+1)</f>
        <v>-</v>
      </c>
      <c r="G283" s="36" t="s">
        <v>991</v>
      </c>
      <c r="H283" s="51"/>
    </row>
    <row r="284" spans="1:8" ht="47.25" collapsed="1" x14ac:dyDescent="0.25">
      <c r="A284" s="17" t="s">
        <v>995</v>
      </c>
      <c r="B284" s="41" t="str">
        <f>IF(F284="-",MAX($B$4:B283)+1,"-")</f>
        <v>-</v>
      </c>
      <c r="C284" s="11" t="s">
        <v>1258</v>
      </c>
      <c r="D284" s="37" t="s">
        <v>991</v>
      </c>
      <c r="E284" s="37" t="s">
        <v>991</v>
      </c>
      <c r="F284" s="1">
        <f>IF(G284="-","-",MAX($F$4:F282)+1)</f>
        <v>119</v>
      </c>
      <c r="G284" s="11" t="s">
        <v>1492</v>
      </c>
      <c r="H284" s="53">
        <v>281000</v>
      </c>
    </row>
    <row r="285" spans="1:8" ht="31.5" x14ac:dyDescent="0.25">
      <c r="A285" s="17" t="s">
        <v>995</v>
      </c>
      <c r="B285" s="40">
        <f>IF(F285="-",MAX($B$4:B284)+1,"-")</f>
        <v>162</v>
      </c>
      <c r="C285" s="3" t="s">
        <v>1258</v>
      </c>
      <c r="D285" s="3" t="s">
        <v>1265</v>
      </c>
      <c r="E285" s="3" t="s">
        <v>832</v>
      </c>
      <c r="F285" s="10" t="str">
        <f>IF(G285="-","-",MAX($F$4:F283)+1)</f>
        <v>-</v>
      </c>
      <c r="G285" s="36" t="s">
        <v>991</v>
      </c>
      <c r="H285" s="51"/>
    </row>
    <row r="286" spans="1:8" ht="47.25" collapsed="1" x14ac:dyDescent="0.25">
      <c r="A286" s="17" t="s">
        <v>995</v>
      </c>
      <c r="B286" s="41" t="str">
        <f>IF(F286="-",MAX($B$4:B285)+1,"-")</f>
        <v>-</v>
      </c>
      <c r="C286" s="11" t="s">
        <v>1258</v>
      </c>
      <c r="D286" s="37" t="s">
        <v>991</v>
      </c>
      <c r="E286" s="37" t="s">
        <v>991</v>
      </c>
      <c r="F286" s="1">
        <f>IF(G286="-","-",MAX($F$4:F284)+1)</f>
        <v>120</v>
      </c>
      <c r="G286" s="11" t="s">
        <v>1493</v>
      </c>
      <c r="H286" s="53">
        <v>281000</v>
      </c>
    </row>
    <row r="287" spans="1:8" ht="31.5" x14ac:dyDescent="0.25">
      <c r="A287" s="17" t="s">
        <v>995</v>
      </c>
      <c r="B287" s="40">
        <f>IF(F287="-",MAX($B$4:B286)+1,"-")</f>
        <v>163</v>
      </c>
      <c r="C287" s="3" t="s">
        <v>1258</v>
      </c>
      <c r="D287" s="3" t="s">
        <v>1265</v>
      </c>
      <c r="E287" s="3" t="s">
        <v>834</v>
      </c>
      <c r="F287" s="10" t="str">
        <f>IF(G287="-","-",MAX($F$4:F285)+1)</f>
        <v>-</v>
      </c>
      <c r="G287" s="36" t="s">
        <v>991</v>
      </c>
      <c r="H287" s="51"/>
    </row>
    <row r="288" spans="1:8" ht="47.25" collapsed="1" x14ac:dyDescent="0.25">
      <c r="A288" s="17" t="s">
        <v>995</v>
      </c>
      <c r="B288" s="41" t="str">
        <f>IF(F288="-",MAX($B$4:B287)+1,"-")</f>
        <v>-</v>
      </c>
      <c r="C288" s="11" t="s">
        <v>1258</v>
      </c>
      <c r="D288" s="37" t="s">
        <v>991</v>
      </c>
      <c r="E288" s="37" t="s">
        <v>991</v>
      </c>
      <c r="F288" s="1">
        <f>IF(G288="-","-",MAX($F$4:F286)+1)</f>
        <v>121</v>
      </c>
      <c r="G288" s="11" t="s">
        <v>1494</v>
      </c>
      <c r="H288" s="53">
        <v>281000</v>
      </c>
    </row>
    <row r="289" spans="1:8" ht="31.5" x14ac:dyDescent="0.25">
      <c r="A289" s="17" t="s">
        <v>995</v>
      </c>
      <c r="B289" s="40">
        <f>IF(F289="-",MAX($B$4:B288)+1,"-")</f>
        <v>164</v>
      </c>
      <c r="C289" s="3" t="s">
        <v>1258</v>
      </c>
      <c r="D289" s="3" t="s">
        <v>1265</v>
      </c>
      <c r="E289" s="3" t="s">
        <v>836</v>
      </c>
      <c r="F289" s="10" t="str">
        <f>IF(G289="-","-",MAX($F$4:F287)+1)</f>
        <v>-</v>
      </c>
      <c r="G289" s="36" t="s">
        <v>991</v>
      </c>
      <c r="H289" s="51"/>
    </row>
    <row r="290" spans="1:8" ht="47.25" collapsed="1" x14ac:dyDescent="0.25">
      <c r="A290" s="17" t="s">
        <v>995</v>
      </c>
      <c r="B290" s="41" t="str">
        <f>IF(F290="-",MAX($B$4:B289)+1,"-")</f>
        <v>-</v>
      </c>
      <c r="C290" s="11" t="s">
        <v>1258</v>
      </c>
      <c r="D290" s="37" t="s">
        <v>991</v>
      </c>
      <c r="E290" s="37" t="s">
        <v>991</v>
      </c>
      <c r="F290" s="1">
        <f>IF(G290="-","-",MAX($F$4:F288)+1)</f>
        <v>122</v>
      </c>
      <c r="G290" s="11" t="s">
        <v>1495</v>
      </c>
      <c r="H290" s="53">
        <v>281000</v>
      </c>
    </row>
    <row r="291" spans="1:8" ht="31.5" x14ac:dyDescent="0.25">
      <c r="A291" s="17" t="s">
        <v>995</v>
      </c>
      <c r="B291" s="40">
        <f>IF(F291="-",MAX($B$4:B290)+1,"-")</f>
        <v>165</v>
      </c>
      <c r="C291" s="3" t="s">
        <v>1258</v>
      </c>
      <c r="D291" s="3" t="s">
        <v>1265</v>
      </c>
      <c r="E291" s="3" t="s">
        <v>838</v>
      </c>
      <c r="F291" s="10" t="str">
        <f>IF(G291="-","-",MAX($F$4:F289)+1)</f>
        <v>-</v>
      </c>
      <c r="G291" s="36" t="s">
        <v>991</v>
      </c>
      <c r="H291" s="51"/>
    </row>
    <row r="292" spans="1:8" ht="47.25" collapsed="1" x14ac:dyDescent="0.25">
      <c r="A292" s="17" t="s">
        <v>995</v>
      </c>
      <c r="B292" s="41" t="str">
        <f>IF(F292="-",MAX($B$4:B291)+1,"-")</f>
        <v>-</v>
      </c>
      <c r="C292" s="11" t="s">
        <v>1258</v>
      </c>
      <c r="D292" s="37" t="s">
        <v>991</v>
      </c>
      <c r="E292" s="37" t="s">
        <v>991</v>
      </c>
      <c r="F292" s="1">
        <f>IF(G292="-","-",MAX($F$4:F290)+1)</f>
        <v>123</v>
      </c>
      <c r="G292" s="11" t="s">
        <v>1496</v>
      </c>
      <c r="H292" s="53">
        <v>281000</v>
      </c>
    </row>
    <row r="293" spans="1:8" ht="31.5" x14ac:dyDescent="0.25">
      <c r="A293" s="17" t="s">
        <v>995</v>
      </c>
      <c r="B293" s="40">
        <f>IF(F293="-",MAX($B$4:B292)+1,"-")</f>
        <v>166</v>
      </c>
      <c r="C293" s="3" t="s">
        <v>1258</v>
      </c>
      <c r="D293" s="3" t="s">
        <v>1265</v>
      </c>
      <c r="E293" s="3" t="s">
        <v>840</v>
      </c>
      <c r="F293" s="10" t="str">
        <f>IF(G293="-","-",MAX($F$4:F291)+1)</f>
        <v>-</v>
      </c>
      <c r="G293" s="36" t="s">
        <v>991</v>
      </c>
      <c r="H293" s="51"/>
    </row>
    <row r="294" spans="1:8" ht="47.25" collapsed="1" x14ac:dyDescent="0.25">
      <c r="A294" s="17" t="s">
        <v>995</v>
      </c>
      <c r="B294" s="41" t="str">
        <f>IF(F294="-",MAX($B$4:B293)+1,"-")</f>
        <v>-</v>
      </c>
      <c r="C294" s="11" t="s">
        <v>1258</v>
      </c>
      <c r="D294" s="37" t="s">
        <v>991</v>
      </c>
      <c r="E294" s="37" t="s">
        <v>991</v>
      </c>
      <c r="F294" s="1">
        <f>IF(G294="-","-",MAX($F$4:F292)+1)</f>
        <v>124</v>
      </c>
      <c r="G294" s="11" t="s">
        <v>1497</v>
      </c>
      <c r="H294" s="53">
        <v>281000</v>
      </c>
    </row>
    <row r="295" spans="1:8" ht="31.5" x14ac:dyDescent="0.25">
      <c r="A295" s="17" t="s">
        <v>995</v>
      </c>
      <c r="B295" s="40">
        <f>IF(F295="-",MAX($B$4:B294)+1,"-")</f>
        <v>167</v>
      </c>
      <c r="C295" s="3" t="s">
        <v>1258</v>
      </c>
      <c r="D295" s="3" t="s">
        <v>1265</v>
      </c>
      <c r="E295" s="3" t="s">
        <v>842</v>
      </c>
      <c r="F295" s="10" t="str">
        <f>IF(G295="-","-",MAX($F$4:F293)+1)</f>
        <v>-</v>
      </c>
      <c r="G295" s="36" t="s">
        <v>991</v>
      </c>
      <c r="H295" s="51"/>
    </row>
    <row r="296" spans="1:8" ht="47.25" collapsed="1" x14ac:dyDescent="0.25">
      <c r="A296" s="17" t="s">
        <v>995</v>
      </c>
      <c r="B296" s="41" t="str">
        <f>IF(F296="-",MAX($B$4:B295)+1,"-")</f>
        <v>-</v>
      </c>
      <c r="C296" s="11" t="s">
        <v>1258</v>
      </c>
      <c r="D296" s="37" t="s">
        <v>991</v>
      </c>
      <c r="E296" s="37" t="s">
        <v>991</v>
      </c>
      <c r="F296" s="1">
        <f>IF(G296="-","-",MAX($F$4:F294)+1)</f>
        <v>125</v>
      </c>
      <c r="G296" s="11" t="s">
        <v>1498</v>
      </c>
      <c r="H296" s="53">
        <v>281000</v>
      </c>
    </row>
    <row r="297" spans="1:8" ht="31.5" x14ac:dyDescent="0.25">
      <c r="A297" s="17" t="s">
        <v>995</v>
      </c>
      <c r="B297" s="40">
        <f>IF(F297="-",MAX($B$4:B296)+1,"-")</f>
        <v>168</v>
      </c>
      <c r="C297" s="3" t="s">
        <v>1258</v>
      </c>
      <c r="D297" s="3" t="s">
        <v>1265</v>
      </c>
      <c r="E297" s="3" t="s">
        <v>844</v>
      </c>
      <c r="F297" s="10" t="str">
        <f>IF(G297="-","-",MAX($F$4:F295)+1)</f>
        <v>-</v>
      </c>
      <c r="G297" s="36" t="s">
        <v>991</v>
      </c>
      <c r="H297" s="51"/>
    </row>
    <row r="298" spans="1:8" ht="47.25" collapsed="1" x14ac:dyDescent="0.25">
      <c r="A298" s="17" t="s">
        <v>995</v>
      </c>
      <c r="B298" s="41" t="str">
        <f>IF(F298="-",MAX($B$4:B297)+1,"-")</f>
        <v>-</v>
      </c>
      <c r="C298" s="11" t="s">
        <v>1258</v>
      </c>
      <c r="D298" s="37" t="s">
        <v>991</v>
      </c>
      <c r="E298" s="37" t="s">
        <v>991</v>
      </c>
      <c r="F298" s="1">
        <f>IF(G298="-","-",MAX($F$4:F296)+1)</f>
        <v>126</v>
      </c>
      <c r="G298" s="11" t="s">
        <v>1499</v>
      </c>
      <c r="H298" s="53">
        <v>281000</v>
      </c>
    </row>
    <row r="299" spans="1:8" ht="31.5" x14ac:dyDescent="0.25">
      <c r="A299" s="17" t="s">
        <v>995</v>
      </c>
      <c r="B299" s="40">
        <f>IF(F299="-",MAX($B$4:B298)+1,"-")</f>
        <v>169</v>
      </c>
      <c r="C299" s="3" t="s">
        <v>1258</v>
      </c>
      <c r="D299" s="3" t="s">
        <v>1265</v>
      </c>
      <c r="E299" s="3" t="s">
        <v>846</v>
      </c>
      <c r="F299" s="10" t="str">
        <f>IF(G299="-","-",MAX($F$4:F297)+1)</f>
        <v>-</v>
      </c>
      <c r="G299" s="36" t="s">
        <v>991</v>
      </c>
      <c r="H299" s="51"/>
    </row>
    <row r="300" spans="1:8" ht="47.25" collapsed="1" x14ac:dyDescent="0.25">
      <c r="A300" s="17" t="s">
        <v>995</v>
      </c>
      <c r="B300" s="41" t="str">
        <f>IF(F300="-",MAX($B$4:B299)+1,"-")</f>
        <v>-</v>
      </c>
      <c r="C300" s="11" t="s">
        <v>1258</v>
      </c>
      <c r="D300" s="37" t="s">
        <v>991</v>
      </c>
      <c r="E300" s="37" t="s">
        <v>991</v>
      </c>
      <c r="F300" s="1">
        <f>IF(G300="-","-",MAX($F$4:F298)+1)</f>
        <v>127</v>
      </c>
      <c r="G300" s="11" t="s">
        <v>1500</v>
      </c>
      <c r="H300" s="53">
        <v>281000</v>
      </c>
    </row>
    <row r="301" spans="1:8" ht="31.5" x14ac:dyDescent="0.25">
      <c r="A301" s="17" t="s">
        <v>995</v>
      </c>
      <c r="B301" s="40">
        <f>IF(F301="-",MAX($B$4:B300)+1,"-")</f>
        <v>170</v>
      </c>
      <c r="C301" s="3" t="s">
        <v>1258</v>
      </c>
      <c r="D301" s="3" t="s">
        <v>1265</v>
      </c>
      <c r="E301" s="3" t="s">
        <v>848</v>
      </c>
      <c r="F301" s="10" t="str">
        <f>IF(G301="-","-",MAX($F$4:F299)+1)</f>
        <v>-</v>
      </c>
      <c r="G301" s="36" t="s">
        <v>991</v>
      </c>
      <c r="H301" s="51"/>
    </row>
    <row r="302" spans="1:8" ht="47.25" collapsed="1" x14ac:dyDescent="0.25">
      <c r="A302" s="17" t="s">
        <v>995</v>
      </c>
      <c r="B302" s="41" t="str">
        <f>IF(F302="-",MAX($B$4:B301)+1,"-")</f>
        <v>-</v>
      </c>
      <c r="C302" s="11" t="s">
        <v>1258</v>
      </c>
      <c r="D302" s="37" t="s">
        <v>991</v>
      </c>
      <c r="E302" s="37" t="s">
        <v>991</v>
      </c>
      <c r="F302" s="1">
        <f>IF(G302="-","-",MAX($F$4:F300)+1)</f>
        <v>128</v>
      </c>
      <c r="G302" s="11" t="s">
        <v>1501</v>
      </c>
      <c r="H302" s="53">
        <v>281000</v>
      </c>
    </row>
    <row r="303" spans="1:8" ht="31.5" x14ac:dyDescent="0.25">
      <c r="A303" s="17" t="s">
        <v>995</v>
      </c>
      <c r="B303" s="40">
        <f>IF(F303="-",MAX($B$4:B302)+1,"-")</f>
        <v>171</v>
      </c>
      <c r="C303" s="3" t="s">
        <v>1258</v>
      </c>
      <c r="D303" s="3" t="s">
        <v>1265</v>
      </c>
      <c r="E303" s="3" t="s">
        <v>850</v>
      </c>
      <c r="F303" s="10" t="str">
        <f>IF(G303="-","-",MAX($F$4:F301)+1)</f>
        <v>-</v>
      </c>
      <c r="G303" s="36" t="s">
        <v>991</v>
      </c>
      <c r="H303" s="51"/>
    </row>
    <row r="304" spans="1:8" ht="47.25" collapsed="1" x14ac:dyDescent="0.25">
      <c r="A304" s="17" t="s">
        <v>995</v>
      </c>
      <c r="B304" s="41" t="str">
        <f>IF(F304="-",MAX($B$4:B303)+1,"-")</f>
        <v>-</v>
      </c>
      <c r="C304" s="11" t="s">
        <v>1258</v>
      </c>
      <c r="D304" s="37" t="s">
        <v>991</v>
      </c>
      <c r="E304" s="37" t="s">
        <v>991</v>
      </c>
      <c r="F304" s="1">
        <f>IF(G304="-","-",MAX($F$4:F302)+1)</f>
        <v>129</v>
      </c>
      <c r="G304" s="11" t="s">
        <v>1502</v>
      </c>
      <c r="H304" s="53">
        <v>281000</v>
      </c>
    </row>
    <row r="305" spans="1:8" ht="31.5" x14ac:dyDescent="0.25">
      <c r="A305" s="17" t="s">
        <v>995</v>
      </c>
      <c r="B305" s="40">
        <f>IF(F305="-",MAX($B$4:B304)+1,"-")</f>
        <v>172</v>
      </c>
      <c r="C305" s="3" t="s">
        <v>1258</v>
      </c>
      <c r="D305" s="3" t="s">
        <v>1265</v>
      </c>
      <c r="E305" s="3" t="s">
        <v>852</v>
      </c>
      <c r="F305" s="10" t="str">
        <f>IF(G305="-","-",MAX($F$4:F303)+1)</f>
        <v>-</v>
      </c>
      <c r="G305" s="36" t="s">
        <v>991</v>
      </c>
      <c r="H305" s="51"/>
    </row>
    <row r="306" spans="1:8" ht="47.25" collapsed="1" x14ac:dyDescent="0.25">
      <c r="A306" s="17" t="s">
        <v>995</v>
      </c>
      <c r="B306" s="41" t="str">
        <f>IF(F306="-",MAX($B$4:B305)+1,"-")</f>
        <v>-</v>
      </c>
      <c r="C306" s="11" t="s">
        <v>1258</v>
      </c>
      <c r="D306" s="37" t="s">
        <v>991</v>
      </c>
      <c r="E306" s="37" t="s">
        <v>991</v>
      </c>
      <c r="F306" s="1">
        <f>IF(G306="-","-",MAX($F$4:F304)+1)</f>
        <v>130</v>
      </c>
      <c r="G306" s="11" t="s">
        <v>1503</v>
      </c>
      <c r="H306" s="53">
        <v>281000</v>
      </c>
    </row>
    <row r="307" spans="1:8" ht="31.5" x14ac:dyDescent="0.25">
      <c r="A307" s="17" t="s">
        <v>995</v>
      </c>
      <c r="B307" s="40">
        <f>IF(F307="-",MAX($B$4:B306)+1,"-")</f>
        <v>173</v>
      </c>
      <c r="C307" s="3" t="s">
        <v>1258</v>
      </c>
      <c r="D307" s="3" t="s">
        <v>1265</v>
      </c>
      <c r="E307" s="3" t="s">
        <v>854</v>
      </c>
      <c r="F307" s="10" t="str">
        <f>IF(G307="-","-",MAX($F$4:F305)+1)</f>
        <v>-</v>
      </c>
      <c r="G307" s="36" t="s">
        <v>991</v>
      </c>
      <c r="H307" s="51"/>
    </row>
    <row r="308" spans="1:8" ht="47.25" collapsed="1" x14ac:dyDescent="0.25">
      <c r="A308" s="17" t="s">
        <v>995</v>
      </c>
      <c r="B308" s="41" t="str">
        <f>IF(F308="-",MAX($B$4:B307)+1,"-")</f>
        <v>-</v>
      </c>
      <c r="C308" s="11" t="s">
        <v>1258</v>
      </c>
      <c r="D308" s="37" t="s">
        <v>991</v>
      </c>
      <c r="E308" s="37" t="s">
        <v>991</v>
      </c>
      <c r="F308" s="1">
        <f>IF(G308="-","-",MAX($F$4:F306)+1)</f>
        <v>131</v>
      </c>
      <c r="G308" s="11" t="s">
        <v>1504</v>
      </c>
      <c r="H308" s="53">
        <v>281000</v>
      </c>
    </row>
    <row r="309" spans="1:8" ht="31.5" x14ac:dyDescent="0.25">
      <c r="A309" s="17" t="s">
        <v>995</v>
      </c>
      <c r="B309" s="40">
        <f>IF(F309="-",MAX($B$4:B308)+1,"-")</f>
        <v>174</v>
      </c>
      <c r="C309" s="3" t="s">
        <v>1258</v>
      </c>
      <c r="D309" s="3" t="s">
        <v>1265</v>
      </c>
      <c r="E309" s="3" t="s">
        <v>856</v>
      </c>
      <c r="F309" s="10" t="str">
        <f>IF(G309="-","-",MAX($F$4:F307)+1)</f>
        <v>-</v>
      </c>
      <c r="G309" s="36" t="s">
        <v>991</v>
      </c>
      <c r="H309" s="51"/>
    </row>
    <row r="310" spans="1:8" ht="47.25" collapsed="1" x14ac:dyDescent="0.25">
      <c r="A310" s="17" t="s">
        <v>995</v>
      </c>
      <c r="B310" s="41" t="str">
        <f>IF(F310="-",MAX($B$4:B309)+1,"-")</f>
        <v>-</v>
      </c>
      <c r="C310" s="11" t="s">
        <v>1258</v>
      </c>
      <c r="D310" s="37" t="s">
        <v>991</v>
      </c>
      <c r="E310" s="37" t="s">
        <v>991</v>
      </c>
      <c r="F310" s="1">
        <f>IF(G310="-","-",MAX($F$4:F308)+1)</f>
        <v>132</v>
      </c>
      <c r="G310" s="11" t="s">
        <v>1505</v>
      </c>
      <c r="H310" s="53">
        <v>281000</v>
      </c>
    </row>
    <row r="311" spans="1:8" ht="31.5" x14ac:dyDescent="0.25">
      <c r="A311" s="17" t="s">
        <v>995</v>
      </c>
      <c r="B311" s="40">
        <f>IF(F311="-",MAX($B$4:B310)+1,"-")</f>
        <v>175</v>
      </c>
      <c r="C311" s="3" t="s">
        <v>1258</v>
      </c>
      <c r="D311" s="3" t="s">
        <v>1265</v>
      </c>
      <c r="E311" s="3" t="s">
        <v>858</v>
      </c>
      <c r="F311" s="10" t="str">
        <f>IF(G311="-","-",MAX($F$4:F309)+1)</f>
        <v>-</v>
      </c>
      <c r="G311" s="36" t="s">
        <v>991</v>
      </c>
      <c r="H311" s="51"/>
    </row>
    <row r="312" spans="1:8" ht="47.25" collapsed="1" x14ac:dyDescent="0.25">
      <c r="A312" s="17" t="s">
        <v>995</v>
      </c>
      <c r="B312" s="41" t="str">
        <f>IF(F312="-",MAX($B$4:B311)+1,"-")</f>
        <v>-</v>
      </c>
      <c r="C312" s="11" t="s">
        <v>1258</v>
      </c>
      <c r="D312" s="37" t="s">
        <v>991</v>
      </c>
      <c r="E312" s="37" t="s">
        <v>991</v>
      </c>
      <c r="F312" s="1">
        <f>IF(G312="-","-",MAX($F$4:F310)+1)</f>
        <v>133</v>
      </c>
      <c r="G312" s="11" t="s">
        <v>1506</v>
      </c>
      <c r="H312" s="53">
        <v>281000</v>
      </c>
    </row>
    <row r="313" spans="1:8" ht="31.5" x14ac:dyDescent="0.25">
      <c r="A313" s="17" t="s">
        <v>995</v>
      </c>
      <c r="B313" s="40">
        <f>IF(F313="-",MAX($B$4:B312)+1,"-")</f>
        <v>176</v>
      </c>
      <c r="C313" s="3" t="s">
        <v>1258</v>
      </c>
      <c r="D313" s="3" t="s">
        <v>1265</v>
      </c>
      <c r="E313" s="3" t="s">
        <v>860</v>
      </c>
      <c r="F313" s="10" t="str">
        <f>IF(G313="-","-",MAX($F$4:F311)+1)</f>
        <v>-</v>
      </c>
      <c r="G313" s="36" t="s">
        <v>991</v>
      </c>
      <c r="H313" s="51"/>
    </row>
    <row r="314" spans="1:8" ht="47.25" collapsed="1" x14ac:dyDescent="0.25">
      <c r="A314" s="17" t="s">
        <v>995</v>
      </c>
      <c r="B314" s="41" t="str">
        <f>IF(F314="-",MAX($B$4:B313)+1,"-")</f>
        <v>-</v>
      </c>
      <c r="C314" s="11" t="s">
        <v>1258</v>
      </c>
      <c r="D314" s="37" t="s">
        <v>991</v>
      </c>
      <c r="E314" s="37" t="s">
        <v>991</v>
      </c>
      <c r="F314" s="1">
        <f>IF(G314="-","-",MAX($F$4:F312)+1)</f>
        <v>134</v>
      </c>
      <c r="G314" s="11" t="s">
        <v>1507</v>
      </c>
      <c r="H314" s="53">
        <v>281000</v>
      </c>
    </row>
    <row r="315" spans="1:8" ht="31.5" x14ac:dyDescent="0.25">
      <c r="A315" s="17" t="s">
        <v>995</v>
      </c>
      <c r="B315" s="40">
        <f>IF(F315="-",MAX($B$4:B314)+1,"-")</f>
        <v>177</v>
      </c>
      <c r="C315" s="3" t="s">
        <v>1258</v>
      </c>
      <c r="D315" s="3" t="s">
        <v>1265</v>
      </c>
      <c r="E315" s="3" t="s">
        <v>862</v>
      </c>
      <c r="F315" s="10" t="str">
        <f>IF(G315="-","-",MAX($F$4:F313)+1)</f>
        <v>-</v>
      </c>
      <c r="G315" s="36" t="s">
        <v>991</v>
      </c>
      <c r="H315" s="51"/>
    </row>
    <row r="316" spans="1:8" ht="47.25" collapsed="1" x14ac:dyDescent="0.25">
      <c r="A316" s="17" t="s">
        <v>995</v>
      </c>
      <c r="B316" s="41" t="str">
        <f>IF(F316="-",MAX($B$4:B315)+1,"-")</f>
        <v>-</v>
      </c>
      <c r="C316" s="11" t="s">
        <v>1258</v>
      </c>
      <c r="D316" s="37" t="s">
        <v>991</v>
      </c>
      <c r="E316" s="37" t="s">
        <v>991</v>
      </c>
      <c r="F316" s="1">
        <f>IF(G316="-","-",MAX($F$4:F314)+1)</f>
        <v>135</v>
      </c>
      <c r="G316" s="11" t="s">
        <v>1508</v>
      </c>
      <c r="H316" s="53">
        <v>281000</v>
      </c>
    </row>
    <row r="317" spans="1:8" ht="31.5" x14ac:dyDescent="0.25">
      <c r="A317" s="17" t="s">
        <v>995</v>
      </c>
      <c r="B317" s="40">
        <f>IF(F317="-",MAX($B$4:B316)+1,"-")</f>
        <v>178</v>
      </c>
      <c r="C317" s="3" t="s">
        <v>1258</v>
      </c>
      <c r="D317" s="3" t="s">
        <v>1265</v>
      </c>
      <c r="E317" s="3" t="s">
        <v>864</v>
      </c>
      <c r="F317" s="10" t="str">
        <f>IF(G317="-","-",MAX($F$4:F315)+1)</f>
        <v>-</v>
      </c>
      <c r="G317" s="36" t="s">
        <v>991</v>
      </c>
      <c r="H317" s="51"/>
    </row>
    <row r="318" spans="1:8" ht="47.25" x14ac:dyDescent="0.25">
      <c r="A318" s="17" t="s">
        <v>995</v>
      </c>
      <c r="B318" s="41" t="str">
        <f>IF(F318="-",MAX($B$4:B317)+1,"-")</f>
        <v>-</v>
      </c>
      <c r="C318" s="11" t="s">
        <v>1258</v>
      </c>
      <c r="D318" s="37" t="s">
        <v>991</v>
      </c>
      <c r="E318" s="37" t="s">
        <v>991</v>
      </c>
      <c r="F318" s="1">
        <f>IF(G318="-","-",MAX($F$4:F316)+1)</f>
        <v>136</v>
      </c>
      <c r="G318" s="11" t="s">
        <v>1509</v>
      </c>
      <c r="H318" s="53">
        <v>281000</v>
      </c>
    </row>
    <row r="319" spans="1:8" ht="47.25" x14ac:dyDescent="0.25">
      <c r="A319" s="17" t="s">
        <v>995</v>
      </c>
      <c r="B319" s="40">
        <f>IF(F319="-",MAX($B$4:B318)+1,"-")</f>
        <v>179</v>
      </c>
      <c r="C319" s="3" t="s">
        <v>1258</v>
      </c>
      <c r="D319" s="3" t="s">
        <v>1265</v>
      </c>
      <c r="E319" s="3" t="s">
        <v>866</v>
      </c>
      <c r="F319" s="10" t="str">
        <f>IF(G319="-","-",MAX($F$4:F317)+1)</f>
        <v>-</v>
      </c>
      <c r="G319" s="36" t="s">
        <v>991</v>
      </c>
      <c r="H319" s="51"/>
    </row>
    <row r="320" spans="1:8" ht="47.25" x14ac:dyDescent="0.25">
      <c r="A320" s="17" t="s">
        <v>995</v>
      </c>
      <c r="B320" s="41" t="str">
        <f>IF(F320="-",MAX($B$4:B319)+1,"-")</f>
        <v>-</v>
      </c>
      <c r="C320" s="11" t="s">
        <v>1258</v>
      </c>
      <c r="D320" s="37" t="s">
        <v>991</v>
      </c>
      <c r="E320" s="37" t="s">
        <v>991</v>
      </c>
      <c r="F320" s="1">
        <f>IF(G320="-","-",MAX($F$4:F318)+1)</f>
        <v>137</v>
      </c>
      <c r="G320" s="11" t="s">
        <v>1510</v>
      </c>
      <c r="H320" s="53">
        <v>281000</v>
      </c>
    </row>
    <row r="321" spans="1:8" ht="47.25" x14ac:dyDescent="0.25">
      <c r="A321" s="17" t="s">
        <v>995</v>
      </c>
      <c r="B321" s="40">
        <f>IF(F321="-",MAX($B$4:B320)+1,"-")</f>
        <v>180</v>
      </c>
      <c r="C321" s="3" t="s">
        <v>1258</v>
      </c>
      <c r="D321" s="3" t="s">
        <v>1265</v>
      </c>
      <c r="E321" s="3" t="s">
        <v>868</v>
      </c>
      <c r="F321" s="10" t="str">
        <f>IF(G321="-","-",MAX($F$4:F319)+1)</f>
        <v>-</v>
      </c>
      <c r="G321" s="36" t="s">
        <v>991</v>
      </c>
      <c r="H321" s="51"/>
    </row>
    <row r="322" spans="1:8" ht="47.25" x14ac:dyDescent="0.25">
      <c r="A322" s="17" t="s">
        <v>995</v>
      </c>
      <c r="B322" s="41" t="str">
        <f>IF(F322="-",MAX($B$4:B321)+1,"-")</f>
        <v>-</v>
      </c>
      <c r="C322" s="11" t="s">
        <v>1258</v>
      </c>
      <c r="D322" s="37" t="s">
        <v>991</v>
      </c>
      <c r="E322" s="37" t="s">
        <v>991</v>
      </c>
      <c r="F322" s="1">
        <f>IF(G322="-","-",MAX($F$4:F320)+1)</f>
        <v>138</v>
      </c>
      <c r="G322" s="11" t="s">
        <v>1511</v>
      </c>
      <c r="H322" s="53">
        <v>281000</v>
      </c>
    </row>
    <row r="323" spans="1:8" ht="47.25" x14ac:dyDescent="0.25">
      <c r="A323" s="17" t="s">
        <v>995</v>
      </c>
      <c r="B323" s="40">
        <f>IF(F323="-",MAX($B$4:B322)+1,"-")</f>
        <v>181</v>
      </c>
      <c r="C323" s="3" t="s">
        <v>1258</v>
      </c>
      <c r="D323" s="3" t="s">
        <v>1265</v>
      </c>
      <c r="E323" s="3" t="s">
        <v>870</v>
      </c>
      <c r="F323" s="10" t="str">
        <f>IF(G323="-","-",MAX($F$4:F321)+1)</f>
        <v>-</v>
      </c>
      <c r="G323" s="36" t="s">
        <v>991</v>
      </c>
      <c r="H323" s="51"/>
    </row>
    <row r="324" spans="1:8" ht="47.25" x14ac:dyDescent="0.25">
      <c r="A324" s="17" t="s">
        <v>995</v>
      </c>
      <c r="B324" s="41" t="str">
        <f>IF(F324="-",MAX($B$4:B323)+1,"-")</f>
        <v>-</v>
      </c>
      <c r="C324" s="11" t="s">
        <v>1258</v>
      </c>
      <c r="D324" s="37" t="s">
        <v>991</v>
      </c>
      <c r="E324" s="37" t="s">
        <v>991</v>
      </c>
      <c r="F324" s="1">
        <f>IF(G324="-","-",MAX($F$4:F322)+1)</f>
        <v>139</v>
      </c>
      <c r="G324" s="11" t="s">
        <v>1512</v>
      </c>
      <c r="H324" s="53">
        <v>281000</v>
      </c>
    </row>
    <row r="325" spans="1:8" ht="47.25" x14ac:dyDescent="0.25">
      <c r="A325" s="17" t="s">
        <v>995</v>
      </c>
      <c r="B325" s="40">
        <f>IF(F325="-",MAX($B$4:B324)+1,"-")</f>
        <v>182</v>
      </c>
      <c r="C325" s="3" t="s">
        <v>1258</v>
      </c>
      <c r="D325" s="3" t="s">
        <v>1265</v>
      </c>
      <c r="E325" s="3" t="s">
        <v>872</v>
      </c>
      <c r="F325" s="10" t="str">
        <f>IF(G325="-","-",MAX($F$4:F323)+1)</f>
        <v>-</v>
      </c>
      <c r="G325" s="36" t="s">
        <v>991</v>
      </c>
      <c r="H325" s="51"/>
    </row>
    <row r="326" spans="1:8" ht="47.25" x14ac:dyDescent="0.25">
      <c r="A326" s="17" t="s">
        <v>995</v>
      </c>
      <c r="B326" s="41" t="str">
        <f>IF(F326="-",MAX($B$4:B325)+1,"-")</f>
        <v>-</v>
      </c>
      <c r="C326" s="11" t="s">
        <v>1258</v>
      </c>
      <c r="D326" s="37" t="s">
        <v>991</v>
      </c>
      <c r="E326" s="37" t="s">
        <v>991</v>
      </c>
      <c r="F326" s="1">
        <f>IF(G326="-","-",MAX($F$4:F324)+1)</f>
        <v>140</v>
      </c>
      <c r="G326" s="11" t="s">
        <v>1513</v>
      </c>
      <c r="H326" s="53">
        <v>281000</v>
      </c>
    </row>
    <row r="327" spans="1:8" ht="47.25" x14ac:dyDescent="0.25">
      <c r="A327" s="17" t="s">
        <v>995</v>
      </c>
      <c r="B327" s="40">
        <f>IF(F327="-",MAX($B$4:B326)+1,"-")</f>
        <v>183</v>
      </c>
      <c r="C327" s="3" t="s">
        <v>1258</v>
      </c>
      <c r="D327" s="3" t="s">
        <v>1265</v>
      </c>
      <c r="E327" s="3" t="s">
        <v>874</v>
      </c>
      <c r="F327" s="10" t="str">
        <f>IF(G327="-","-",MAX($F$4:F325)+1)</f>
        <v>-</v>
      </c>
      <c r="G327" s="36" t="s">
        <v>991</v>
      </c>
      <c r="H327" s="51"/>
    </row>
    <row r="328" spans="1:8" ht="47.25" x14ac:dyDescent="0.25">
      <c r="A328" s="17" t="s">
        <v>995</v>
      </c>
      <c r="B328" s="41" t="str">
        <f>IF(F328="-",MAX($B$4:B327)+1,"-")</f>
        <v>-</v>
      </c>
      <c r="C328" s="11" t="s">
        <v>1258</v>
      </c>
      <c r="D328" s="37" t="s">
        <v>991</v>
      </c>
      <c r="E328" s="37" t="s">
        <v>991</v>
      </c>
      <c r="F328" s="1">
        <f>IF(G328="-","-",MAX($F$4:F326)+1)</f>
        <v>141</v>
      </c>
      <c r="G328" s="11" t="s">
        <v>1514</v>
      </c>
      <c r="H328" s="53">
        <v>281000</v>
      </c>
    </row>
    <row r="329" spans="1:8" ht="47.25" x14ac:dyDescent="0.25">
      <c r="A329" s="17" t="s">
        <v>995</v>
      </c>
      <c r="B329" s="40">
        <f>IF(F329="-",MAX($B$4:B328)+1,"-")</f>
        <v>184</v>
      </c>
      <c r="C329" s="3" t="s">
        <v>1258</v>
      </c>
      <c r="D329" s="3" t="s">
        <v>1265</v>
      </c>
      <c r="E329" s="3" t="s">
        <v>876</v>
      </c>
      <c r="F329" s="10" t="str">
        <f>IF(G329="-","-",MAX($F$4:F327)+1)</f>
        <v>-</v>
      </c>
      <c r="G329" s="36" t="s">
        <v>991</v>
      </c>
      <c r="H329" s="51"/>
    </row>
    <row r="330" spans="1:8" ht="47.25" x14ac:dyDescent="0.25">
      <c r="A330" s="17" t="s">
        <v>995</v>
      </c>
      <c r="B330" s="41" t="str">
        <f>IF(F330="-",MAX($B$4:B329)+1,"-")</f>
        <v>-</v>
      </c>
      <c r="C330" s="11" t="s">
        <v>1258</v>
      </c>
      <c r="D330" s="37" t="s">
        <v>991</v>
      </c>
      <c r="E330" s="37" t="s">
        <v>991</v>
      </c>
      <c r="F330" s="1">
        <f>IF(G330="-","-",MAX($F$4:F328)+1)</f>
        <v>142</v>
      </c>
      <c r="G330" s="11" t="s">
        <v>1515</v>
      </c>
      <c r="H330" s="53">
        <v>281000</v>
      </c>
    </row>
    <row r="331" spans="1:8" ht="47.25" x14ac:dyDescent="0.25">
      <c r="A331" s="17" t="s">
        <v>995</v>
      </c>
      <c r="B331" s="40">
        <f>IF(F331="-",MAX($B$4:B330)+1,"-")</f>
        <v>185</v>
      </c>
      <c r="C331" s="3" t="s">
        <v>1258</v>
      </c>
      <c r="D331" s="3" t="s">
        <v>1265</v>
      </c>
      <c r="E331" s="3" t="s">
        <v>878</v>
      </c>
      <c r="F331" s="10" t="str">
        <f>IF(G331="-","-",MAX($F$4:F329)+1)</f>
        <v>-</v>
      </c>
      <c r="G331" s="36" t="s">
        <v>991</v>
      </c>
      <c r="H331" s="51"/>
    </row>
    <row r="332" spans="1:8" ht="47.25" x14ac:dyDescent="0.25">
      <c r="A332" s="17" t="s">
        <v>995</v>
      </c>
      <c r="B332" s="41" t="str">
        <f>IF(F332="-",MAX($B$4:B331)+1,"-")</f>
        <v>-</v>
      </c>
      <c r="C332" s="11" t="s">
        <v>1258</v>
      </c>
      <c r="D332" s="37" t="s">
        <v>991</v>
      </c>
      <c r="E332" s="37" t="s">
        <v>991</v>
      </c>
      <c r="F332" s="1">
        <f>IF(G332="-","-",MAX($F$4:F330)+1)</f>
        <v>143</v>
      </c>
      <c r="G332" s="11" t="s">
        <v>1516</v>
      </c>
      <c r="H332" s="53">
        <v>281000</v>
      </c>
    </row>
    <row r="333" spans="1:8" ht="47.25" x14ac:dyDescent="0.25">
      <c r="A333" s="17" t="s">
        <v>995</v>
      </c>
      <c r="B333" s="40">
        <f>IF(F333="-",MAX($B$4:B332)+1,"-")</f>
        <v>186</v>
      </c>
      <c r="C333" s="3" t="s">
        <v>1258</v>
      </c>
      <c r="D333" s="3" t="s">
        <v>1265</v>
      </c>
      <c r="E333" s="3" t="s">
        <v>880</v>
      </c>
      <c r="F333" s="10" t="str">
        <f>IF(G333="-","-",MAX($F$4:F331)+1)</f>
        <v>-</v>
      </c>
      <c r="G333" s="36" t="s">
        <v>991</v>
      </c>
      <c r="H333" s="51"/>
    </row>
    <row r="334" spans="1:8" ht="47.25" x14ac:dyDescent="0.25">
      <c r="A334" s="17" t="s">
        <v>995</v>
      </c>
      <c r="B334" s="41" t="str">
        <f>IF(F334="-",MAX($B$4:B333)+1,"-")</f>
        <v>-</v>
      </c>
      <c r="C334" s="11" t="s">
        <v>1258</v>
      </c>
      <c r="D334" s="37" t="s">
        <v>991</v>
      </c>
      <c r="E334" s="37" t="s">
        <v>991</v>
      </c>
      <c r="F334" s="1">
        <f>IF(G334="-","-",MAX($F$4:F332)+1)</f>
        <v>144</v>
      </c>
      <c r="G334" s="11" t="s">
        <v>1517</v>
      </c>
      <c r="H334" s="53">
        <v>281000</v>
      </c>
    </row>
    <row r="335" spans="1:8" ht="47.25" x14ac:dyDescent="0.25">
      <c r="A335" s="17" t="s">
        <v>995</v>
      </c>
      <c r="B335" s="40">
        <f>IF(F335="-",MAX($B$4:B334)+1,"-")</f>
        <v>187</v>
      </c>
      <c r="C335" s="3" t="s">
        <v>1258</v>
      </c>
      <c r="D335" s="3" t="s">
        <v>1265</v>
      </c>
      <c r="E335" s="3" t="s">
        <v>882</v>
      </c>
      <c r="F335" s="10" t="str">
        <f>IF(G335="-","-",MAX($F$4:F333)+1)</f>
        <v>-</v>
      </c>
      <c r="G335" s="36" t="s">
        <v>991</v>
      </c>
      <c r="H335" s="51"/>
    </row>
    <row r="336" spans="1:8" ht="47.25" x14ac:dyDescent="0.25">
      <c r="A336" s="17" t="s">
        <v>995</v>
      </c>
      <c r="B336" s="41" t="str">
        <f>IF(F336="-",MAX($B$4:B335)+1,"-")</f>
        <v>-</v>
      </c>
      <c r="C336" s="11" t="s">
        <v>1258</v>
      </c>
      <c r="D336" s="37" t="s">
        <v>991</v>
      </c>
      <c r="E336" s="37" t="s">
        <v>991</v>
      </c>
      <c r="F336" s="1">
        <f>IF(G336="-","-",MAX($F$4:F334)+1)</f>
        <v>145</v>
      </c>
      <c r="G336" s="11" t="s">
        <v>1518</v>
      </c>
      <c r="H336" s="53">
        <v>281000</v>
      </c>
    </row>
    <row r="337" spans="1:8" ht="47.25" x14ac:dyDescent="0.25">
      <c r="A337" s="17" t="s">
        <v>995</v>
      </c>
      <c r="B337" s="40">
        <f>IF(F337="-",MAX($B$4:B336)+1,"-")</f>
        <v>188</v>
      </c>
      <c r="C337" s="3" t="s">
        <v>1258</v>
      </c>
      <c r="D337" s="3" t="s">
        <v>1265</v>
      </c>
      <c r="E337" s="3" t="s">
        <v>884</v>
      </c>
      <c r="F337" s="10" t="str">
        <f>IF(G337="-","-",MAX($F$4:F335)+1)</f>
        <v>-</v>
      </c>
      <c r="G337" s="36" t="s">
        <v>991</v>
      </c>
      <c r="H337" s="51"/>
    </row>
    <row r="338" spans="1:8" ht="47.25" x14ac:dyDescent="0.25">
      <c r="A338" s="17" t="s">
        <v>995</v>
      </c>
      <c r="B338" s="41" t="str">
        <f>IF(F338="-",MAX($B$4:B337)+1,"-")</f>
        <v>-</v>
      </c>
      <c r="C338" s="11" t="s">
        <v>1258</v>
      </c>
      <c r="D338" s="37" t="s">
        <v>991</v>
      </c>
      <c r="E338" s="37" t="s">
        <v>991</v>
      </c>
      <c r="F338" s="1">
        <f>IF(G338="-","-",MAX($F$4:F336)+1)</f>
        <v>146</v>
      </c>
      <c r="G338" s="11" t="s">
        <v>1519</v>
      </c>
      <c r="H338" s="53">
        <v>281000</v>
      </c>
    </row>
    <row r="339" spans="1:8" ht="47.25" x14ac:dyDescent="0.25">
      <c r="A339" s="17" t="s">
        <v>995</v>
      </c>
      <c r="B339" s="40">
        <f>IF(F339="-",MAX($B$4:B338)+1,"-")</f>
        <v>189</v>
      </c>
      <c r="C339" s="3" t="s">
        <v>1258</v>
      </c>
      <c r="D339" s="3" t="s">
        <v>1265</v>
      </c>
      <c r="E339" s="3" t="s">
        <v>886</v>
      </c>
      <c r="F339" s="10" t="str">
        <f>IF(G339="-","-",MAX($F$4:F337)+1)</f>
        <v>-</v>
      </c>
      <c r="G339" s="36" t="s">
        <v>991</v>
      </c>
      <c r="H339" s="51"/>
    </row>
    <row r="340" spans="1:8" ht="47.25" x14ac:dyDescent="0.25">
      <c r="A340" s="17" t="s">
        <v>995</v>
      </c>
      <c r="B340" s="41" t="str">
        <f>IF(F340="-",MAX($B$4:B339)+1,"-")</f>
        <v>-</v>
      </c>
      <c r="C340" s="11" t="s">
        <v>1258</v>
      </c>
      <c r="D340" s="37" t="s">
        <v>991</v>
      </c>
      <c r="E340" s="37" t="s">
        <v>991</v>
      </c>
      <c r="F340" s="1">
        <f>IF(G340="-","-",MAX($F$4:F338)+1)</f>
        <v>147</v>
      </c>
      <c r="G340" s="11" t="s">
        <v>1520</v>
      </c>
      <c r="H340" s="53">
        <v>281000</v>
      </c>
    </row>
    <row r="341" spans="1:8" ht="47.25" x14ac:dyDescent="0.25">
      <c r="A341" s="17" t="s">
        <v>995</v>
      </c>
      <c r="B341" s="40">
        <f>IF(F341="-",MAX($B$4:B340)+1,"-")</f>
        <v>190</v>
      </c>
      <c r="C341" s="3" t="s">
        <v>1258</v>
      </c>
      <c r="D341" s="3" t="s">
        <v>1265</v>
      </c>
      <c r="E341" s="3" t="s">
        <v>888</v>
      </c>
      <c r="F341" s="10" t="str">
        <f>IF(G341="-","-",MAX($F$4:F339)+1)</f>
        <v>-</v>
      </c>
      <c r="G341" s="36" t="s">
        <v>991</v>
      </c>
      <c r="H341" s="51"/>
    </row>
    <row r="342" spans="1:8" ht="47.25" x14ac:dyDescent="0.25">
      <c r="A342" s="17" t="s">
        <v>995</v>
      </c>
      <c r="B342" s="41" t="str">
        <f>IF(F342="-",MAX($B$4:B341)+1,"-")</f>
        <v>-</v>
      </c>
      <c r="C342" s="11" t="s">
        <v>1258</v>
      </c>
      <c r="D342" s="37" t="s">
        <v>991</v>
      </c>
      <c r="E342" s="37" t="s">
        <v>991</v>
      </c>
      <c r="F342" s="1">
        <f>IF(G342="-","-",MAX($F$4:F340)+1)</f>
        <v>148</v>
      </c>
      <c r="G342" s="11" t="s">
        <v>1521</v>
      </c>
      <c r="H342" s="53">
        <v>281000</v>
      </c>
    </row>
    <row r="343" spans="1:8" ht="47.25" x14ac:dyDescent="0.25">
      <c r="A343" s="17" t="s">
        <v>995</v>
      </c>
      <c r="B343" s="40">
        <f>IF(F343="-",MAX($B$4:B342)+1,"-")</f>
        <v>191</v>
      </c>
      <c r="C343" s="3" t="s">
        <v>1258</v>
      </c>
      <c r="D343" s="3" t="s">
        <v>1265</v>
      </c>
      <c r="E343" s="3" t="s">
        <v>890</v>
      </c>
      <c r="F343" s="10" t="str">
        <f>IF(G343="-","-",MAX($F$4:F341)+1)</f>
        <v>-</v>
      </c>
      <c r="G343" s="36" t="s">
        <v>991</v>
      </c>
      <c r="H343" s="51"/>
    </row>
    <row r="344" spans="1:8" ht="47.25" x14ac:dyDescent="0.25">
      <c r="A344" s="17" t="s">
        <v>995</v>
      </c>
      <c r="B344" s="41" t="str">
        <f>IF(F344="-",MAX($B$4:B343)+1,"-")</f>
        <v>-</v>
      </c>
      <c r="C344" s="11" t="s">
        <v>1258</v>
      </c>
      <c r="D344" s="37" t="s">
        <v>991</v>
      </c>
      <c r="E344" s="37" t="s">
        <v>991</v>
      </c>
      <c r="F344" s="1">
        <f>IF(G344="-","-",MAX($F$4:F342)+1)</f>
        <v>149</v>
      </c>
      <c r="G344" s="11" t="s">
        <v>1522</v>
      </c>
      <c r="H344" s="53">
        <v>281000</v>
      </c>
    </row>
    <row r="345" spans="1:8" ht="47.25" x14ac:dyDescent="0.25">
      <c r="A345" s="17" t="s">
        <v>995</v>
      </c>
      <c r="B345" s="40">
        <f>IF(F345="-",MAX($B$4:B344)+1,"-")</f>
        <v>192</v>
      </c>
      <c r="C345" s="3" t="s">
        <v>1258</v>
      </c>
      <c r="D345" s="3" t="s">
        <v>1265</v>
      </c>
      <c r="E345" s="3" t="s">
        <v>892</v>
      </c>
      <c r="F345" s="10" t="str">
        <f>IF(G345="-","-",MAX($F$4:F343)+1)</f>
        <v>-</v>
      </c>
      <c r="G345" s="36" t="s">
        <v>991</v>
      </c>
      <c r="H345" s="51"/>
    </row>
    <row r="346" spans="1:8" ht="47.25" x14ac:dyDescent="0.25">
      <c r="A346" s="17" t="s">
        <v>995</v>
      </c>
      <c r="B346" s="41" t="str">
        <f>IF(F346="-",MAX($B$4:B345)+1,"-")</f>
        <v>-</v>
      </c>
      <c r="C346" s="11" t="s">
        <v>1258</v>
      </c>
      <c r="D346" s="37" t="s">
        <v>991</v>
      </c>
      <c r="E346" s="37" t="s">
        <v>991</v>
      </c>
      <c r="F346" s="1">
        <f>IF(G346="-","-",MAX($F$4:F344)+1)</f>
        <v>150</v>
      </c>
      <c r="G346" s="11" t="s">
        <v>1523</v>
      </c>
      <c r="H346" s="53">
        <v>281000</v>
      </c>
    </row>
    <row r="347" spans="1:8" ht="47.25" x14ac:dyDescent="0.25">
      <c r="A347" s="17" t="s">
        <v>995</v>
      </c>
      <c r="B347" s="40">
        <f>IF(F347="-",MAX($B$4:B346)+1,"-")</f>
        <v>193</v>
      </c>
      <c r="C347" s="3" t="s">
        <v>1258</v>
      </c>
      <c r="D347" s="3" t="s">
        <v>1265</v>
      </c>
      <c r="E347" s="3" t="s">
        <v>894</v>
      </c>
      <c r="F347" s="10" t="str">
        <f>IF(G347="-","-",MAX($F$4:F345)+1)</f>
        <v>-</v>
      </c>
      <c r="G347" s="36" t="s">
        <v>991</v>
      </c>
      <c r="H347" s="51"/>
    </row>
    <row r="348" spans="1:8" ht="47.25" collapsed="1" x14ac:dyDescent="0.25">
      <c r="A348" s="17" t="s">
        <v>995</v>
      </c>
      <c r="B348" s="41" t="str">
        <f>IF(F348="-",MAX($B$4:B347)+1,"-")</f>
        <v>-</v>
      </c>
      <c r="C348" s="11" t="s">
        <v>1258</v>
      </c>
      <c r="D348" s="37" t="s">
        <v>991</v>
      </c>
      <c r="E348" s="37" t="s">
        <v>991</v>
      </c>
      <c r="F348" s="1">
        <f>IF(G348="-","-",MAX($F$4:F346)+1)</f>
        <v>151</v>
      </c>
      <c r="G348" s="11" t="s">
        <v>1524</v>
      </c>
      <c r="H348" s="53">
        <v>281000</v>
      </c>
    </row>
    <row r="349" spans="1:8" ht="31.5" x14ac:dyDescent="0.25">
      <c r="A349" s="17" t="s">
        <v>995</v>
      </c>
      <c r="B349" s="40">
        <f>IF(F349="-",MAX($B$4:B348)+1,"-")</f>
        <v>194</v>
      </c>
      <c r="C349" s="3" t="s">
        <v>1258</v>
      </c>
      <c r="D349" s="3" t="s">
        <v>1265</v>
      </c>
      <c r="E349" s="3" t="s">
        <v>896</v>
      </c>
      <c r="F349" s="10" t="str">
        <f>IF(G349="-","-",MAX($F$4:F347)+1)</f>
        <v>-</v>
      </c>
      <c r="G349" s="36" t="s">
        <v>991</v>
      </c>
      <c r="H349" s="51"/>
    </row>
    <row r="350" spans="1:8" ht="47.25" collapsed="1" x14ac:dyDescent="0.25">
      <c r="A350" s="17" t="s">
        <v>995</v>
      </c>
      <c r="B350" s="41" t="str">
        <f>IF(F350="-",MAX($B$4:B349)+1,"-")</f>
        <v>-</v>
      </c>
      <c r="C350" s="11" t="s">
        <v>1258</v>
      </c>
      <c r="D350" s="37" t="s">
        <v>991</v>
      </c>
      <c r="E350" s="37" t="s">
        <v>991</v>
      </c>
      <c r="F350" s="1">
        <f>IF(G350="-","-",MAX($F$4:F348)+1)</f>
        <v>152</v>
      </c>
      <c r="G350" s="11" t="s">
        <v>1525</v>
      </c>
      <c r="H350" s="53">
        <v>281000</v>
      </c>
    </row>
    <row r="351" spans="1:8" ht="31.5" x14ac:dyDescent="0.25">
      <c r="A351" s="17" t="s">
        <v>995</v>
      </c>
      <c r="B351" s="40">
        <f>IF(F351="-",MAX($B$4:B350)+1,"-")</f>
        <v>195</v>
      </c>
      <c r="C351" s="3" t="s">
        <v>1258</v>
      </c>
      <c r="D351" s="3" t="s">
        <v>1265</v>
      </c>
      <c r="E351" s="3" t="s">
        <v>898</v>
      </c>
      <c r="F351" s="10" t="str">
        <f>IF(G351="-","-",MAX($F$4:F349)+1)</f>
        <v>-</v>
      </c>
      <c r="G351" s="36" t="s">
        <v>991</v>
      </c>
      <c r="H351" s="51"/>
    </row>
    <row r="352" spans="1:8" ht="47.25" collapsed="1" x14ac:dyDescent="0.25">
      <c r="A352" s="17" t="s">
        <v>995</v>
      </c>
      <c r="B352" s="41" t="str">
        <f>IF(F352="-",MAX($B$4:B351)+1,"-")</f>
        <v>-</v>
      </c>
      <c r="C352" s="11" t="s">
        <v>1258</v>
      </c>
      <c r="D352" s="37" t="s">
        <v>991</v>
      </c>
      <c r="E352" s="37" t="s">
        <v>991</v>
      </c>
      <c r="F352" s="1">
        <f>IF(G352="-","-",MAX($F$4:F350)+1)</f>
        <v>153</v>
      </c>
      <c r="G352" s="11" t="s">
        <v>1526</v>
      </c>
      <c r="H352" s="53">
        <v>281000</v>
      </c>
    </row>
    <row r="353" spans="1:8" ht="31.5" x14ac:dyDescent="0.25">
      <c r="A353" s="17" t="s">
        <v>995</v>
      </c>
      <c r="B353" s="40">
        <f>IF(F353="-",MAX($B$4:B352)+1,"-")</f>
        <v>196</v>
      </c>
      <c r="C353" s="3" t="s">
        <v>1258</v>
      </c>
      <c r="D353" s="3" t="s">
        <v>1265</v>
      </c>
      <c r="E353" s="3" t="s">
        <v>900</v>
      </c>
      <c r="F353" s="10" t="str">
        <f>IF(G353="-","-",MAX($F$4:F351)+1)</f>
        <v>-</v>
      </c>
      <c r="G353" s="36" t="s">
        <v>991</v>
      </c>
      <c r="H353" s="51"/>
    </row>
    <row r="354" spans="1:8" ht="47.25" collapsed="1" x14ac:dyDescent="0.25">
      <c r="A354" s="17" t="s">
        <v>995</v>
      </c>
      <c r="B354" s="41" t="str">
        <f>IF(F354="-",MAX($B$4:B353)+1,"-")</f>
        <v>-</v>
      </c>
      <c r="C354" s="11" t="s">
        <v>1258</v>
      </c>
      <c r="D354" s="37" t="s">
        <v>991</v>
      </c>
      <c r="E354" s="37" t="s">
        <v>991</v>
      </c>
      <c r="F354" s="1">
        <f>IF(G354="-","-",MAX($F$4:F352)+1)</f>
        <v>154</v>
      </c>
      <c r="G354" s="11" t="s">
        <v>1527</v>
      </c>
      <c r="H354" s="53">
        <v>281000</v>
      </c>
    </row>
    <row r="355" spans="1:8" ht="31.5" x14ac:dyDescent="0.25">
      <c r="A355" s="17" t="s">
        <v>995</v>
      </c>
      <c r="B355" s="40">
        <f>IF(F355="-",MAX($B$4:B354)+1,"-")</f>
        <v>197</v>
      </c>
      <c r="C355" s="3" t="s">
        <v>1258</v>
      </c>
      <c r="D355" s="3" t="s">
        <v>1265</v>
      </c>
      <c r="E355" s="3" t="s">
        <v>902</v>
      </c>
      <c r="F355" s="10" t="str">
        <f>IF(G355="-","-",MAX($F$4:F353)+1)</f>
        <v>-</v>
      </c>
      <c r="G355" s="36" t="s">
        <v>991</v>
      </c>
      <c r="H355" s="51"/>
    </row>
    <row r="356" spans="1:8" ht="47.25" collapsed="1" x14ac:dyDescent="0.25">
      <c r="A356" s="17" t="s">
        <v>995</v>
      </c>
      <c r="B356" s="41" t="str">
        <f>IF(F356="-",MAX($B$4:B355)+1,"-")</f>
        <v>-</v>
      </c>
      <c r="C356" s="11" t="s">
        <v>1258</v>
      </c>
      <c r="D356" s="37" t="s">
        <v>991</v>
      </c>
      <c r="E356" s="37" t="s">
        <v>991</v>
      </c>
      <c r="F356" s="1">
        <f>IF(G356="-","-",MAX($F$4:F354)+1)</f>
        <v>155</v>
      </c>
      <c r="G356" s="11" t="s">
        <v>1528</v>
      </c>
      <c r="H356" s="53">
        <v>281000</v>
      </c>
    </row>
    <row r="357" spans="1:8" ht="31.5" x14ac:dyDescent="0.25">
      <c r="A357" s="17" t="s">
        <v>995</v>
      </c>
      <c r="B357" s="40">
        <f>IF(F357="-",MAX($B$4:B356)+1,"-")</f>
        <v>198</v>
      </c>
      <c r="C357" s="3" t="s">
        <v>1258</v>
      </c>
      <c r="D357" s="3" t="s">
        <v>1265</v>
      </c>
      <c r="E357" s="3" t="s">
        <v>904</v>
      </c>
      <c r="F357" s="10" t="str">
        <f>IF(G357="-","-",MAX($F$4:F355)+1)</f>
        <v>-</v>
      </c>
      <c r="G357" s="36" t="s">
        <v>991</v>
      </c>
      <c r="H357" s="51"/>
    </row>
    <row r="358" spans="1:8" ht="47.25" collapsed="1" x14ac:dyDescent="0.25">
      <c r="A358" s="17" t="s">
        <v>995</v>
      </c>
      <c r="B358" s="41" t="str">
        <f>IF(F358="-",MAX($B$4:B357)+1,"-")</f>
        <v>-</v>
      </c>
      <c r="C358" s="11" t="s">
        <v>1258</v>
      </c>
      <c r="D358" s="37" t="s">
        <v>991</v>
      </c>
      <c r="E358" s="37" t="s">
        <v>991</v>
      </c>
      <c r="F358" s="1">
        <f>IF(G358="-","-",MAX($F$4:F356)+1)</f>
        <v>156</v>
      </c>
      <c r="G358" s="11" t="s">
        <v>1529</v>
      </c>
      <c r="H358" s="53">
        <v>281000</v>
      </c>
    </row>
    <row r="359" spans="1:8" ht="31.5" x14ac:dyDescent="0.25">
      <c r="A359" s="17" t="s">
        <v>995</v>
      </c>
      <c r="B359" s="40">
        <f>IF(F359="-",MAX($B$4:B358)+1,"-")</f>
        <v>199</v>
      </c>
      <c r="C359" s="3" t="s">
        <v>1258</v>
      </c>
      <c r="D359" s="3" t="s">
        <v>1265</v>
      </c>
      <c r="E359" s="3" t="s">
        <v>906</v>
      </c>
      <c r="F359" s="10" t="str">
        <f>IF(G359="-","-",MAX($F$4:F357)+1)</f>
        <v>-</v>
      </c>
      <c r="G359" s="36" t="s">
        <v>991</v>
      </c>
      <c r="H359" s="51"/>
    </row>
    <row r="360" spans="1:8" ht="47.25" collapsed="1" x14ac:dyDescent="0.25">
      <c r="A360" s="17" t="s">
        <v>995</v>
      </c>
      <c r="B360" s="41" t="str">
        <f>IF(F360="-",MAX($B$4:B359)+1,"-")</f>
        <v>-</v>
      </c>
      <c r="C360" s="11" t="s">
        <v>1258</v>
      </c>
      <c r="D360" s="37" t="s">
        <v>991</v>
      </c>
      <c r="E360" s="37" t="s">
        <v>991</v>
      </c>
      <c r="F360" s="1">
        <f>IF(G360="-","-",MAX($F$4:F358)+1)</f>
        <v>157</v>
      </c>
      <c r="G360" s="11" t="s">
        <v>1530</v>
      </c>
      <c r="H360" s="53">
        <v>281000</v>
      </c>
    </row>
    <row r="361" spans="1:8" ht="31.5" x14ac:dyDescent="0.25">
      <c r="A361" s="17" t="s">
        <v>995</v>
      </c>
      <c r="B361" s="40">
        <f>IF(F361="-",MAX($B$4:B360)+1,"-")</f>
        <v>200</v>
      </c>
      <c r="C361" s="3" t="s">
        <v>1258</v>
      </c>
      <c r="D361" s="3" t="s">
        <v>1265</v>
      </c>
      <c r="E361" s="3" t="s">
        <v>908</v>
      </c>
      <c r="F361" s="10" t="str">
        <f>IF(G361="-","-",MAX($F$4:F359)+1)</f>
        <v>-</v>
      </c>
      <c r="G361" s="36" t="s">
        <v>991</v>
      </c>
      <c r="H361" s="51"/>
    </row>
    <row r="362" spans="1:8" ht="47.25" collapsed="1" x14ac:dyDescent="0.25">
      <c r="A362" s="17" t="s">
        <v>995</v>
      </c>
      <c r="B362" s="41" t="str">
        <f>IF(F362="-",MAX($B$4:B361)+1,"-")</f>
        <v>-</v>
      </c>
      <c r="C362" s="11" t="s">
        <v>1258</v>
      </c>
      <c r="D362" s="37" t="s">
        <v>991</v>
      </c>
      <c r="E362" s="37" t="s">
        <v>991</v>
      </c>
      <c r="F362" s="1">
        <f>IF(G362="-","-",MAX($F$4:F360)+1)</f>
        <v>158</v>
      </c>
      <c r="G362" s="11" t="s">
        <v>1531</v>
      </c>
      <c r="H362" s="53">
        <v>281000</v>
      </c>
    </row>
    <row r="363" spans="1:8" ht="31.5" x14ac:dyDescent="0.25">
      <c r="A363" s="17" t="s">
        <v>995</v>
      </c>
      <c r="B363" s="40">
        <f>IF(F363="-",MAX($B$4:B362)+1,"-")</f>
        <v>201</v>
      </c>
      <c r="C363" s="3" t="s">
        <v>1258</v>
      </c>
      <c r="D363" s="3" t="s">
        <v>1265</v>
      </c>
      <c r="E363" s="3" t="s">
        <v>910</v>
      </c>
      <c r="F363" s="10" t="str">
        <f>IF(G363="-","-",MAX($F$4:F361)+1)</f>
        <v>-</v>
      </c>
      <c r="G363" s="36" t="s">
        <v>991</v>
      </c>
      <c r="H363" s="51"/>
    </row>
    <row r="364" spans="1:8" ht="47.25" collapsed="1" x14ac:dyDescent="0.25">
      <c r="A364" s="17" t="s">
        <v>995</v>
      </c>
      <c r="B364" s="41" t="str">
        <f>IF(F364="-",MAX($B$4:B363)+1,"-")</f>
        <v>-</v>
      </c>
      <c r="C364" s="11" t="s">
        <v>1258</v>
      </c>
      <c r="D364" s="37" t="s">
        <v>991</v>
      </c>
      <c r="E364" s="37" t="s">
        <v>991</v>
      </c>
      <c r="F364" s="1">
        <f>IF(G364="-","-",MAX($F$4:F362)+1)</f>
        <v>159</v>
      </c>
      <c r="G364" s="11" t="s">
        <v>1532</v>
      </c>
      <c r="H364" s="53">
        <v>281000</v>
      </c>
    </row>
    <row r="365" spans="1:8" ht="31.5" x14ac:dyDescent="0.25">
      <c r="A365" s="17" t="s">
        <v>995</v>
      </c>
      <c r="B365" s="40">
        <f>IF(F365="-",MAX($B$4:B364)+1,"-")</f>
        <v>202</v>
      </c>
      <c r="C365" s="3" t="s">
        <v>1258</v>
      </c>
      <c r="D365" s="3" t="s">
        <v>1265</v>
      </c>
      <c r="E365" s="3" t="s">
        <v>912</v>
      </c>
      <c r="F365" s="10" t="str">
        <f>IF(G365="-","-",MAX($F$4:F363)+1)</f>
        <v>-</v>
      </c>
      <c r="G365" s="36" t="s">
        <v>991</v>
      </c>
      <c r="H365" s="51"/>
    </row>
    <row r="366" spans="1:8" ht="47.25" collapsed="1" x14ac:dyDescent="0.25">
      <c r="A366" s="17" t="s">
        <v>995</v>
      </c>
      <c r="B366" s="41" t="str">
        <f>IF(F366="-",MAX($B$4:B365)+1,"-")</f>
        <v>-</v>
      </c>
      <c r="C366" s="11" t="s">
        <v>1258</v>
      </c>
      <c r="D366" s="37" t="s">
        <v>991</v>
      </c>
      <c r="E366" s="37" t="s">
        <v>991</v>
      </c>
      <c r="F366" s="1">
        <f>IF(G366="-","-",MAX($F$4:F364)+1)</f>
        <v>160</v>
      </c>
      <c r="G366" s="11" t="s">
        <v>1533</v>
      </c>
      <c r="H366" s="53">
        <v>281000</v>
      </c>
    </row>
    <row r="367" spans="1:8" ht="31.5" x14ac:dyDescent="0.25">
      <c r="A367" s="17" t="s">
        <v>995</v>
      </c>
      <c r="B367" s="40">
        <f>IF(F367="-",MAX($B$4:B366)+1,"-")</f>
        <v>203</v>
      </c>
      <c r="C367" s="3" t="s">
        <v>1258</v>
      </c>
      <c r="D367" s="3" t="s">
        <v>1265</v>
      </c>
      <c r="E367" s="3" t="s">
        <v>914</v>
      </c>
      <c r="F367" s="10" t="str">
        <f>IF(G367="-","-",MAX($F$4:F365)+1)</f>
        <v>-</v>
      </c>
      <c r="G367" s="36" t="s">
        <v>991</v>
      </c>
      <c r="H367" s="51"/>
    </row>
    <row r="368" spans="1:8" ht="47.25" collapsed="1" x14ac:dyDescent="0.25">
      <c r="A368" s="17" t="s">
        <v>995</v>
      </c>
      <c r="B368" s="41" t="str">
        <f>IF(F368="-",MAX($B$4:B367)+1,"-")</f>
        <v>-</v>
      </c>
      <c r="C368" s="11" t="s">
        <v>1258</v>
      </c>
      <c r="D368" s="37" t="s">
        <v>991</v>
      </c>
      <c r="E368" s="37" t="s">
        <v>991</v>
      </c>
      <c r="F368" s="1">
        <f>IF(G368="-","-",MAX($F$4:F366)+1)</f>
        <v>161</v>
      </c>
      <c r="G368" s="11" t="s">
        <v>1534</v>
      </c>
      <c r="H368" s="53">
        <v>281000</v>
      </c>
    </row>
    <row r="369" spans="1:8" ht="31.5" x14ac:dyDescent="0.25">
      <c r="A369" s="17" t="s">
        <v>995</v>
      </c>
      <c r="B369" s="40">
        <f>IF(F369="-",MAX($B$4:B368)+1,"-")</f>
        <v>204</v>
      </c>
      <c r="C369" s="3" t="s">
        <v>1258</v>
      </c>
      <c r="D369" s="3" t="s">
        <v>1265</v>
      </c>
      <c r="E369" s="3" t="s">
        <v>916</v>
      </c>
      <c r="F369" s="10" t="str">
        <f>IF(G369="-","-",MAX($F$4:F367)+1)</f>
        <v>-</v>
      </c>
      <c r="G369" s="36" t="s">
        <v>991</v>
      </c>
      <c r="H369" s="51"/>
    </row>
    <row r="370" spans="1:8" ht="47.25" collapsed="1" x14ac:dyDescent="0.25">
      <c r="A370" s="17" t="s">
        <v>995</v>
      </c>
      <c r="B370" s="41" t="str">
        <f>IF(F370="-",MAX($B$4:B369)+1,"-")</f>
        <v>-</v>
      </c>
      <c r="C370" s="11" t="s">
        <v>1258</v>
      </c>
      <c r="D370" s="37" t="s">
        <v>991</v>
      </c>
      <c r="E370" s="37" t="s">
        <v>991</v>
      </c>
      <c r="F370" s="1">
        <f>IF(G370="-","-",MAX($F$4:F368)+1)</f>
        <v>162</v>
      </c>
      <c r="G370" s="11" t="s">
        <v>1535</v>
      </c>
      <c r="H370" s="53">
        <v>281000</v>
      </c>
    </row>
    <row r="371" spans="1:8" ht="31.5" x14ac:dyDescent="0.25">
      <c r="A371" s="17" t="s">
        <v>995</v>
      </c>
      <c r="B371" s="40">
        <f>IF(F371="-",MAX($B$4:B370)+1,"-")</f>
        <v>205</v>
      </c>
      <c r="C371" s="3" t="s">
        <v>1258</v>
      </c>
      <c r="D371" s="3" t="s">
        <v>1265</v>
      </c>
      <c r="E371" s="3" t="s">
        <v>918</v>
      </c>
      <c r="F371" s="10" t="str">
        <f>IF(G371="-","-",MAX($F$4:F369)+1)</f>
        <v>-</v>
      </c>
      <c r="G371" s="36" t="s">
        <v>991</v>
      </c>
      <c r="H371" s="51"/>
    </row>
    <row r="372" spans="1:8" ht="47.25" collapsed="1" x14ac:dyDescent="0.25">
      <c r="A372" s="17" t="s">
        <v>995</v>
      </c>
      <c r="B372" s="41" t="str">
        <f>IF(F372="-",MAX($B$4:B371)+1,"-")</f>
        <v>-</v>
      </c>
      <c r="C372" s="11" t="s">
        <v>1258</v>
      </c>
      <c r="D372" s="37" t="s">
        <v>991</v>
      </c>
      <c r="E372" s="37" t="s">
        <v>991</v>
      </c>
      <c r="F372" s="1">
        <f>IF(G372="-","-",MAX($F$4:F370)+1)</f>
        <v>163</v>
      </c>
      <c r="G372" s="11" t="s">
        <v>1536</v>
      </c>
      <c r="H372" s="53">
        <v>281000</v>
      </c>
    </row>
    <row r="373" spans="1:8" ht="31.5" x14ac:dyDescent="0.25">
      <c r="A373" s="17" t="s">
        <v>995</v>
      </c>
      <c r="B373" s="40">
        <f>IF(F373="-",MAX($B$4:B372)+1,"-")</f>
        <v>206</v>
      </c>
      <c r="C373" s="3" t="s">
        <v>1258</v>
      </c>
      <c r="D373" s="3" t="s">
        <v>1265</v>
      </c>
      <c r="E373" s="3" t="s">
        <v>920</v>
      </c>
      <c r="F373" s="10" t="str">
        <f>IF(G373="-","-",MAX($F$4:F371)+1)</f>
        <v>-</v>
      </c>
      <c r="G373" s="36" t="s">
        <v>991</v>
      </c>
      <c r="H373" s="51"/>
    </row>
    <row r="374" spans="1:8" ht="47.25" collapsed="1" x14ac:dyDescent="0.25">
      <c r="A374" s="17" t="s">
        <v>995</v>
      </c>
      <c r="B374" s="41" t="str">
        <f>IF(F374="-",MAX($B$4:B373)+1,"-")</f>
        <v>-</v>
      </c>
      <c r="C374" s="11" t="s">
        <v>1258</v>
      </c>
      <c r="D374" s="37" t="s">
        <v>991</v>
      </c>
      <c r="E374" s="37" t="s">
        <v>991</v>
      </c>
      <c r="F374" s="1">
        <f>IF(G374="-","-",MAX($F$4:F372)+1)</f>
        <v>164</v>
      </c>
      <c r="G374" s="11" t="s">
        <v>1537</v>
      </c>
      <c r="H374" s="53">
        <v>281000</v>
      </c>
    </row>
    <row r="375" spans="1:8" ht="31.5" x14ac:dyDescent="0.25">
      <c r="A375" s="17" t="s">
        <v>995</v>
      </c>
      <c r="B375" s="40">
        <f>IF(F375="-",MAX($B$4:B374)+1,"-")</f>
        <v>207</v>
      </c>
      <c r="C375" s="3" t="s">
        <v>1258</v>
      </c>
      <c r="D375" s="3" t="s">
        <v>1265</v>
      </c>
      <c r="E375" s="3" t="s">
        <v>922</v>
      </c>
      <c r="F375" s="10" t="str">
        <f>IF(G375="-","-",MAX($F$4:F373)+1)</f>
        <v>-</v>
      </c>
      <c r="G375" s="36" t="s">
        <v>991</v>
      </c>
      <c r="H375" s="51"/>
    </row>
    <row r="376" spans="1:8" ht="47.25" collapsed="1" x14ac:dyDescent="0.25">
      <c r="A376" s="17" t="s">
        <v>995</v>
      </c>
      <c r="B376" s="41" t="str">
        <f>IF(F376="-",MAX($B$4:B375)+1,"-")</f>
        <v>-</v>
      </c>
      <c r="C376" s="11" t="s">
        <v>1258</v>
      </c>
      <c r="D376" s="37" t="s">
        <v>991</v>
      </c>
      <c r="E376" s="37" t="s">
        <v>991</v>
      </c>
      <c r="F376" s="1">
        <f>IF(G376="-","-",MAX($F$4:F374)+1)</f>
        <v>165</v>
      </c>
      <c r="G376" s="11" t="s">
        <v>1538</v>
      </c>
      <c r="H376" s="53">
        <v>281000</v>
      </c>
    </row>
    <row r="377" spans="1:8" ht="31.5" x14ac:dyDescent="0.25">
      <c r="A377" s="17" t="s">
        <v>995</v>
      </c>
      <c r="B377" s="40">
        <f>IF(F377="-",MAX($B$4:B376)+1,"-")</f>
        <v>208</v>
      </c>
      <c r="C377" s="3" t="s">
        <v>1258</v>
      </c>
      <c r="D377" s="3" t="s">
        <v>1265</v>
      </c>
      <c r="E377" s="3" t="s">
        <v>924</v>
      </c>
      <c r="F377" s="10" t="str">
        <f>IF(G377="-","-",MAX($F$4:F375)+1)</f>
        <v>-</v>
      </c>
      <c r="G377" s="36" t="s">
        <v>991</v>
      </c>
      <c r="H377" s="51"/>
    </row>
    <row r="378" spans="1:8" ht="47.25" collapsed="1" x14ac:dyDescent="0.25">
      <c r="A378" s="17" t="s">
        <v>995</v>
      </c>
      <c r="B378" s="41" t="str">
        <f>IF(F378="-",MAX($B$4:B377)+1,"-")</f>
        <v>-</v>
      </c>
      <c r="C378" s="11" t="s">
        <v>1258</v>
      </c>
      <c r="D378" s="37" t="s">
        <v>991</v>
      </c>
      <c r="E378" s="37" t="s">
        <v>991</v>
      </c>
      <c r="F378" s="1">
        <f>IF(G378="-","-",MAX($F$4:F376)+1)</f>
        <v>166</v>
      </c>
      <c r="G378" s="11" t="s">
        <v>1539</v>
      </c>
      <c r="H378" s="53">
        <v>281000</v>
      </c>
    </row>
    <row r="379" spans="1:8" ht="31.5" x14ac:dyDescent="0.25">
      <c r="A379" s="17" t="s">
        <v>995</v>
      </c>
      <c r="B379" s="40">
        <f>IF(F379="-",MAX($B$4:B378)+1,"-")</f>
        <v>209</v>
      </c>
      <c r="C379" s="3" t="s">
        <v>1258</v>
      </c>
      <c r="D379" s="3" t="s">
        <v>1265</v>
      </c>
      <c r="E379" s="3" t="s">
        <v>926</v>
      </c>
      <c r="F379" s="10" t="str">
        <f>IF(G379="-","-",MAX($F$4:F377)+1)</f>
        <v>-</v>
      </c>
      <c r="G379" s="36" t="s">
        <v>991</v>
      </c>
      <c r="H379" s="51"/>
    </row>
    <row r="380" spans="1:8" ht="47.25" collapsed="1" x14ac:dyDescent="0.25">
      <c r="A380" s="17" t="s">
        <v>995</v>
      </c>
      <c r="B380" s="41" t="str">
        <f>IF(F380="-",MAX($B$4:B379)+1,"-")</f>
        <v>-</v>
      </c>
      <c r="C380" s="11" t="s">
        <v>1258</v>
      </c>
      <c r="D380" s="37" t="s">
        <v>991</v>
      </c>
      <c r="E380" s="37" t="s">
        <v>991</v>
      </c>
      <c r="F380" s="1">
        <f>IF(G380="-","-",MAX($F$4:F378)+1)</f>
        <v>167</v>
      </c>
      <c r="G380" s="11" t="s">
        <v>1540</v>
      </c>
      <c r="H380" s="53">
        <v>281000</v>
      </c>
    </row>
    <row r="381" spans="1:8" ht="31.5" x14ac:dyDescent="0.25">
      <c r="A381" s="17" t="s">
        <v>995</v>
      </c>
      <c r="B381" s="40">
        <f>IF(F381="-",MAX($B$4:B380)+1,"-")</f>
        <v>210</v>
      </c>
      <c r="C381" s="3" t="s">
        <v>1258</v>
      </c>
      <c r="D381" s="3" t="s">
        <v>1265</v>
      </c>
      <c r="E381" s="3" t="s">
        <v>928</v>
      </c>
      <c r="F381" s="10" t="str">
        <f>IF(G381="-","-",MAX($F$4:F379)+1)</f>
        <v>-</v>
      </c>
      <c r="G381" s="36" t="s">
        <v>991</v>
      </c>
      <c r="H381" s="51"/>
    </row>
    <row r="382" spans="1:8" ht="47.25" collapsed="1" x14ac:dyDescent="0.25">
      <c r="A382" s="17" t="s">
        <v>995</v>
      </c>
      <c r="B382" s="41" t="str">
        <f>IF(F382="-",MAX($B$4:B381)+1,"-")</f>
        <v>-</v>
      </c>
      <c r="C382" s="11" t="s">
        <v>1258</v>
      </c>
      <c r="D382" s="37" t="s">
        <v>991</v>
      </c>
      <c r="E382" s="37" t="s">
        <v>991</v>
      </c>
      <c r="F382" s="1">
        <f>IF(G382="-","-",MAX($F$4:F380)+1)</f>
        <v>168</v>
      </c>
      <c r="G382" s="11" t="s">
        <v>1541</v>
      </c>
      <c r="H382" s="53">
        <v>281000</v>
      </c>
    </row>
    <row r="383" spans="1:8" ht="31.5" x14ac:dyDescent="0.25">
      <c r="A383" s="17" t="s">
        <v>995</v>
      </c>
      <c r="B383" s="40">
        <f>IF(F383="-",MAX($B$4:B382)+1,"-")</f>
        <v>211</v>
      </c>
      <c r="C383" s="3" t="s">
        <v>1258</v>
      </c>
      <c r="D383" s="3" t="s">
        <v>1265</v>
      </c>
      <c r="E383" s="3" t="s">
        <v>930</v>
      </c>
      <c r="F383" s="10" t="str">
        <f>IF(G383="-","-",MAX($F$4:F381)+1)</f>
        <v>-</v>
      </c>
      <c r="G383" s="36" t="s">
        <v>991</v>
      </c>
      <c r="H383" s="51"/>
    </row>
    <row r="384" spans="1:8" ht="47.25" collapsed="1" x14ac:dyDescent="0.25">
      <c r="A384" s="17" t="s">
        <v>995</v>
      </c>
      <c r="B384" s="41" t="str">
        <f>IF(F384="-",MAX($B$4:B383)+1,"-")</f>
        <v>-</v>
      </c>
      <c r="C384" s="11" t="s">
        <v>1258</v>
      </c>
      <c r="D384" s="37" t="s">
        <v>991</v>
      </c>
      <c r="E384" s="37" t="s">
        <v>991</v>
      </c>
      <c r="F384" s="1">
        <f>IF(G384="-","-",MAX($F$4:F382)+1)</f>
        <v>169</v>
      </c>
      <c r="G384" s="11" t="s">
        <v>1542</v>
      </c>
      <c r="H384" s="53">
        <v>281000</v>
      </c>
    </row>
    <row r="385" spans="1:8" ht="31.5" x14ac:dyDescent="0.25">
      <c r="A385" s="17" t="s">
        <v>995</v>
      </c>
      <c r="B385" s="40">
        <f>IF(F385="-",MAX($B$4:B384)+1,"-")</f>
        <v>212</v>
      </c>
      <c r="C385" s="3" t="s">
        <v>1258</v>
      </c>
      <c r="D385" s="3" t="s">
        <v>1265</v>
      </c>
      <c r="E385" s="3" t="s">
        <v>932</v>
      </c>
      <c r="F385" s="10" t="str">
        <f>IF(G385="-","-",MAX($F$4:F383)+1)</f>
        <v>-</v>
      </c>
      <c r="G385" s="36" t="s">
        <v>991</v>
      </c>
      <c r="H385" s="51"/>
    </row>
    <row r="386" spans="1:8" ht="47.25" collapsed="1" x14ac:dyDescent="0.25">
      <c r="A386" s="17" t="s">
        <v>995</v>
      </c>
      <c r="B386" s="41" t="str">
        <f>IF(F386="-",MAX($B$4:B385)+1,"-")</f>
        <v>-</v>
      </c>
      <c r="C386" s="11" t="s">
        <v>1258</v>
      </c>
      <c r="D386" s="37" t="s">
        <v>991</v>
      </c>
      <c r="E386" s="37" t="s">
        <v>991</v>
      </c>
      <c r="F386" s="1">
        <f>IF(G386="-","-",MAX($F$4:F384)+1)</f>
        <v>170</v>
      </c>
      <c r="G386" s="11" t="s">
        <v>1543</v>
      </c>
      <c r="H386" s="53">
        <v>281000</v>
      </c>
    </row>
    <row r="387" spans="1:8" ht="31.5" x14ac:dyDescent="0.25">
      <c r="A387" s="17" t="s">
        <v>995</v>
      </c>
      <c r="B387" s="40">
        <f>IF(F387="-",MAX($B$4:B386)+1,"-")</f>
        <v>213</v>
      </c>
      <c r="C387" s="3" t="s">
        <v>1258</v>
      </c>
      <c r="D387" s="3" t="s">
        <v>1265</v>
      </c>
      <c r="E387" s="3" t="s">
        <v>934</v>
      </c>
      <c r="F387" s="10" t="str">
        <f>IF(G387="-","-",MAX($F$4:F385)+1)</f>
        <v>-</v>
      </c>
      <c r="G387" s="36" t="s">
        <v>991</v>
      </c>
      <c r="H387" s="51"/>
    </row>
    <row r="388" spans="1:8" ht="47.25" collapsed="1" x14ac:dyDescent="0.25">
      <c r="A388" s="17" t="s">
        <v>995</v>
      </c>
      <c r="B388" s="41" t="str">
        <f>IF(F388="-",MAX($B$4:B387)+1,"-")</f>
        <v>-</v>
      </c>
      <c r="C388" s="11" t="s">
        <v>1258</v>
      </c>
      <c r="D388" s="37" t="s">
        <v>991</v>
      </c>
      <c r="E388" s="37" t="s">
        <v>991</v>
      </c>
      <c r="F388" s="1">
        <f>IF(G388="-","-",MAX($F$4:F386)+1)</f>
        <v>171</v>
      </c>
      <c r="G388" s="11" t="s">
        <v>1544</v>
      </c>
      <c r="H388" s="53">
        <v>281000</v>
      </c>
    </row>
    <row r="389" spans="1:8" ht="31.5" x14ac:dyDescent="0.25">
      <c r="A389" s="17" t="s">
        <v>995</v>
      </c>
      <c r="B389" s="40">
        <f>IF(F389="-",MAX($B$4:B388)+1,"-")</f>
        <v>214</v>
      </c>
      <c r="C389" s="3" t="s">
        <v>1258</v>
      </c>
      <c r="D389" s="3" t="s">
        <v>1265</v>
      </c>
      <c r="E389" s="3" t="s">
        <v>936</v>
      </c>
      <c r="F389" s="10" t="str">
        <f>IF(G389="-","-",MAX($F$4:F387)+1)</f>
        <v>-</v>
      </c>
      <c r="G389" s="36" t="s">
        <v>991</v>
      </c>
      <c r="H389" s="51"/>
    </row>
    <row r="390" spans="1:8" ht="47.25" collapsed="1" x14ac:dyDescent="0.25">
      <c r="A390" s="17" t="s">
        <v>995</v>
      </c>
      <c r="B390" s="41" t="str">
        <f>IF(F390="-",MAX($B$4:B389)+1,"-")</f>
        <v>-</v>
      </c>
      <c r="C390" s="11" t="s">
        <v>1258</v>
      </c>
      <c r="D390" s="37" t="s">
        <v>991</v>
      </c>
      <c r="E390" s="37" t="s">
        <v>991</v>
      </c>
      <c r="F390" s="1">
        <f>IF(G390="-","-",MAX($F$4:F388)+1)</f>
        <v>172</v>
      </c>
      <c r="G390" s="11" t="s">
        <v>1545</v>
      </c>
      <c r="H390" s="53">
        <v>281000</v>
      </c>
    </row>
    <row r="391" spans="1:8" ht="31.5" x14ac:dyDescent="0.25">
      <c r="A391" s="17" t="s">
        <v>995</v>
      </c>
      <c r="B391" s="40">
        <f>IF(F391="-",MAX($B$4:B390)+1,"-")</f>
        <v>215</v>
      </c>
      <c r="C391" s="3" t="s">
        <v>1258</v>
      </c>
      <c r="D391" s="3" t="s">
        <v>1265</v>
      </c>
      <c r="E391" s="3" t="s">
        <v>938</v>
      </c>
      <c r="F391" s="10" t="str">
        <f>IF(G391="-","-",MAX($F$4:F389)+1)</f>
        <v>-</v>
      </c>
      <c r="G391" s="36" t="s">
        <v>991</v>
      </c>
      <c r="H391" s="51"/>
    </row>
    <row r="392" spans="1:8" ht="47.25" collapsed="1" x14ac:dyDescent="0.25">
      <c r="A392" s="17" t="s">
        <v>995</v>
      </c>
      <c r="B392" s="41" t="str">
        <f>IF(F392="-",MAX($B$4:B391)+1,"-")</f>
        <v>-</v>
      </c>
      <c r="C392" s="11" t="s">
        <v>1258</v>
      </c>
      <c r="D392" s="37" t="s">
        <v>991</v>
      </c>
      <c r="E392" s="37" t="s">
        <v>991</v>
      </c>
      <c r="F392" s="1">
        <f>IF(G392="-","-",MAX($F$4:F390)+1)</f>
        <v>173</v>
      </c>
      <c r="G392" s="11" t="s">
        <v>1546</v>
      </c>
      <c r="H392" s="53">
        <v>281000</v>
      </c>
    </row>
    <row r="393" spans="1:8" ht="31.5" x14ac:dyDescent="0.25">
      <c r="A393" s="17" t="s">
        <v>995</v>
      </c>
      <c r="B393" s="40">
        <f>IF(F393="-",MAX($B$4:B392)+1,"-")</f>
        <v>216</v>
      </c>
      <c r="C393" s="3" t="s">
        <v>1258</v>
      </c>
      <c r="D393" s="3" t="s">
        <v>1265</v>
      </c>
      <c r="E393" s="3" t="s">
        <v>940</v>
      </c>
      <c r="F393" s="10" t="str">
        <f>IF(G393="-","-",MAX($F$4:F391)+1)</f>
        <v>-</v>
      </c>
      <c r="G393" s="36" t="s">
        <v>991</v>
      </c>
      <c r="H393" s="51"/>
    </row>
    <row r="394" spans="1:8" ht="47.25" collapsed="1" x14ac:dyDescent="0.25">
      <c r="A394" s="17" t="s">
        <v>995</v>
      </c>
      <c r="B394" s="41" t="str">
        <f>IF(F394="-",MAX($B$4:B393)+1,"-")</f>
        <v>-</v>
      </c>
      <c r="C394" s="11" t="s">
        <v>1258</v>
      </c>
      <c r="D394" s="37" t="s">
        <v>991</v>
      </c>
      <c r="E394" s="37" t="s">
        <v>991</v>
      </c>
      <c r="F394" s="1">
        <f>IF(G394="-","-",MAX($F$4:F392)+1)</f>
        <v>174</v>
      </c>
      <c r="G394" s="11" t="s">
        <v>1547</v>
      </c>
      <c r="H394" s="53">
        <v>281000</v>
      </c>
    </row>
    <row r="395" spans="1:8" ht="31.5" x14ac:dyDescent="0.25">
      <c r="A395" s="17" t="s">
        <v>995</v>
      </c>
      <c r="B395" s="40">
        <f>IF(F395="-",MAX($B$4:B394)+1,"-")</f>
        <v>217</v>
      </c>
      <c r="C395" s="3" t="s">
        <v>1258</v>
      </c>
      <c r="D395" s="3" t="s">
        <v>1265</v>
      </c>
      <c r="E395" s="3" t="s">
        <v>942</v>
      </c>
      <c r="F395" s="10" t="str">
        <f>IF(G395="-","-",MAX($F$4:F393)+1)</f>
        <v>-</v>
      </c>
      <c r="G395" s="36" t="s">
        <v>991</v>
      </c>
      <c r="H395" s="51"/>
    </row>
    <row r="396" spans="1:8" ht="47.25" collapsed="1" x14ac:dyDescent="0.25">
      <c r="A396" s="17" t="s">
        <v>995</v>
      </c>
      <c r="B396" s="41" t="str">
        <f>IF(F396="-",MAX($B$4:B395)+1,"-")</f>
        <v>-</v>
      </c>
      <c r="C396" s="11" t="s">
        <v>1258</v>
      </c>
      <c r="D396" s="37" t="s">
        <v>991</v>
      </c>
      <c r="E396" s="37" t="s">
        <v>991</v>
      </c>
      <c r="F396" s="1">
        <f>IF(G396="-","-",MAX($F$4:F394)+1)</f>
        <v>175</v>
      </c>
      <c r="G396" s="11" t="s">
        <v>1548</v>
      </c>
      <c r="H396" s="53">
        <v>281000</v>
      </c>
    </row>
    <row r="397" spans="1:8" ht="31.5" x14ac:dyDescent="0.25">
      <c r="A397" s="17" t="s">
        <v>995</v>
      </c>
      <c r="B397" s="40">
        <f>IF(F397="-",MAX($B$4:B396)+1,"-")</f>
        <v>218</v>
      </c>
      <c r="C397" s="3" t="s">
        <v>1258</v>
      </c>
      <c r="D397" s="3" t="s">
        <v>1265</v>
      </c>
      <c r="E397" s="3" t="s">
        <v>944</v>
      </c>
      <c r="F397" s="10" t="str">
        <f>IF(G397="-","-",MAX($F$4:F395)+1)</f>
        <v>-</v>
      </c>
      <c r="G397" s="36" t="s">
        <v>991</v>
      </c>
      <c r="H397" s="51"/>
    </row>
    <row r="398" spans="1:8" ht="47.25" collapsed="1" x14ac:dyDescent="0.25">
      <c r="A398" s="17" t="s">
        <v>995</v>
      </c>
      <c r="B398" s="41" t="str">
        <f>IF(F398="-",MAX($B$4:B397)+1,"-")</f>
        <v>-</v>
      </c>
      <c r="C398" s="11" t="s">
        <v>1258</v>
      </c>
      <c r="D398" s="37" t="s">
        <v>991</v>
      </c>
      <c r="E398" s="37" t="s">
        <v>991</v>
      </c>
      <c r="F398" s="1">
        <f>IF(G398="-","-",MAX($F$4:F396)+1)</f>
        <v>176</v>
      </c>
      <c r="G398" s="11" t="s">
        <v>1549</v>
      </c>
      <c r="H398" s="53">
        <v>281000</v>
      </c>
    </row>
    <row r="399" spans="1:8" ht="31.5" x14ac:dyDescent="0.25">
      <c r="A399" s="17" t="s">
        <v>995</v>
      </c>
      <c r="B399" s="40">
        <f>IF(F399="-",MAX($B$4:B398)+1,"-")</f>
        <v>219</v>
      </c>
      <c r="C399" s="3" t="s">
        <v>1258</v>
      </c>
      <c r="D399" s="3" t="s">
        <v>1265</v>
      </c>
      <c r="E399" s="3" t="s">
        <v>946</v>
      </c>
      <c r="F399" s="10" t="str">
        <f>IF(G399="-","-",MAX($F$4:F397)+1)</f>
        <v>-</v>
      </c>
      <c r="G399" s="36" t="s">
        <v>991</v>
      </c>
      <c r="H399" s="51"/>
    </row>
    <row r="400" spans="1:8" ht="47.25" collapsed="1" x14ac:dyDescent="0.25">
      <c r="A400" s="17" t="s">
        <v>995</v>
      </c>
      <c r="B400" s="41" t="str">
        <f>IF(F400="-",MAX($B$4:B399)+1,"-")</f>
        <v>-</v>
      </c>
      <c r="C400" s="11" t="s">
        <v>1258</v>
      </c>
      <c r="D400" s="37" t="s">
        <v>991</v>
      </c>
      <c r="E400" s="37" t="s">
        <v>991</v>
      </c>
      <c r="F400" s="1">
        <f>IF(G400="-","-",MAX($F$4:F398)+1)</f>
        <v>177</v>
      </c>
      <c r="G400" s="11" t="s">
        <v>1550</v>
      </c>
      <c r="H400" s="53">
        <v>281000</v>
      </c>
    </row>
    <row r="401" spans="1:8" ht="31.5" x14ac:dyDescent="0.25">
      <c r="A401" s="17" t="s">
        <v>995</v>
      </c>
      <c r="B401" s="40">
        <f>IF(F401="-",MAX($B$4:B400)+1,"-")</f>
        <v>220</v>
      </c>
      <c r="C401" s="3" t="s">
        <v>1258</v>
      </c>
      <c r="D401" s="3" t="s">
        <v>1265</v>
      </c>
      <c r="E401" s="3" t="s">
        <v>948</v>
      </c>
      <c r="F401" s="10" t="str">
        <f>IF(G401="-","-",MAX($F$4:F399)+1)</f>
        <v>-</v>
      </c>
      <c r="G401" s="36" t="s">
        <v>991</v>
      </c>
      <c r="H401" s="51"/>
    </row>
    <row r="402" spans="1:8" ht="47.25" collapsed="1" x14ac:dyDescent="0.25">
      <c r="A402" s="17" t="s">
        <v>995</v>
      </c>
      <c r="B402" s="41" t="str">
        <f>IF(F402="-",MAX($B$4:B401)+1,"-")</f>
        <v>-</v>
      </c>
      <c r="C402" s="11" t="s">
        <v>1258</v>
      </c>
      <c r="D402" s="37" t="s">
        <v>991</v>
      </c>
      <c r="E402" s="37" t="s">
        <v>991</v>
      </c>
      <c r="F402" s="1">
        <f>IF(G402="-","-",MAX($F$4:F400)+1)</f>
        <v>178</v>
      </c>
      <c r="G402" s="11" t="s">
        <v>1551</v>
      </c>
      <c r="H402" s="53">
        <v>281000</v>
      </c>
    </row>
    <row r="403" spans="1:8" ht="31.5" x14ac:dyDescent="0.25">
      <c r="A403" s="17" t="s">
        <v>995</v>
      </c>
      <c r="B403" s="40">
        <f>IF(F403="-",MAX($B$4:B402)+1,"-")</f>
        <v>221</v>
      </c>
      <c r="C403" s="3" t="s">
        <v>1258</v>
      </c>
      <c r="D403" s="3" t="s">
        <v>1265</v>
      </c>
      <c r="E403" s="3" t="s">
        <v>950</v>
      </c>
      <c r="F403" s="10" t="str">
        <f>IF(G403="-","-",MAX($F$4:F401)+1)</f>
        <v>-</v>
      </c>
      <c r="G403" s="36" t="s">
        <v>991</v>
      </c>
      <c r="H403" s="51"/>
    </row>
    <row r="404" spans="1:8" ht="47.25" collapsed="1" x14ac:dyDescent="0.25">
      <c r="A404" s="17" t="s">
        <v>995</v>
      </c>
      <c r="B404" s="41" t="str">
        <f>IF(F404="-",MAX($B$4:B403)+1,"-")</f>
        <v>-</v>
      </c>
      <c r="C404" s="11" t="s">
        <v>1258</v>
      </c>
      <c r="D404" s="37" t="s">
        <v>991</v>
      </c>
      <c r="E404" s="37" t="s">
        <v>991</v>
      </c>
      <c r="F404" s="1">
        <f>IF(G404="-","-",MAX($F$4:F402)+1)</f>
        <v>179</v>
      </c>
      <c r="G404" s="11" t="s">
        <v>1552</v>
      </c>
      <c r="H404" s="53">
        <v>281000</v>
      </c>
    </row>
    <row r="405" spans="1:8" ht="31.5" x14ac:dyDescent="0.25">
      <c r="A405" s="17" t="s">
        <v>995</v>
      </c>
      <c r="B405" s="40">
        <f>IF(F405="-",MAX($B$4:B404)+1,"-")</f>
        <v>222</v>
      </c>
      <c r="C405" s="3" t="s">
        <v>1258</v>
      </c>
      <c r="D405" s="3" t="s">
        <v>1265</v>
      </c>
      <c r="E405" s="3" t="s">
        <v>952</v>
      </c>
      <c r="F405" s="10" t="str">
        <f>IF(G405="-","-",MAX($F$4:F403)+1)</f>
        <v>-</v>
      </c>
      <c r="G405" s="36" t="s">
        <v>991</v>
      </c>
      <c r="H405" s="51"/>
    </row>
    <row r="406" spans="1:8" ht="47.25" collapsed="1" x14ac:dyDescent="0.25">
      <c r="A406" s="17" t="s">
        <v>995</v>
      </c>
      <c r="B406" s="41" t="str">
        <f>IF(F406="-",MAX($B$4:B405)+1,"-")</f>
        <v>-</v>
      </c>
      <c r="C406" s="11" t="s">
        <v>1258</v>
      </c>
      <c r="D406" s="37" t="s">
        <v>991</v>
      </c>
      <c r="E406" s="37" t="s">
        <v>991</v>
      </c>
      <c r="F406" s="1">
        <f>IF(G406="-","-",MAX($F$4:F404)+1)</f>
        <v>180</v>
      </c>
      <c r="G406" s="11" t="s">
        <v>1553</v>
      </c>
      <c r="H406" s="53">
        <v>281000</v>
      </c>
    </row>
    <row r="407" spans="1:8" ht="31.5" x14ac:dyDescent="0.25">
      <c r="A407" s="17" t="s">
        <v>995</v>
      </c>
      <c r="B407" s="40">
        <f>IF(F407="-",MAX($B$4:B406)+1,"-")</f>
        <v>223</v>
      </c>
      <c r="C407" s="3" t="s">
        <v>1258</v>
      </c>
      <c r="D407" s="3" t="s">
        <v>1265</v>
      </c>
      <c r="E407" s="3" t="s">
        <v>954</v>
      </c>
      <c r="F407" s="10" t="str">
        <f>IF(G407="-","-",MAX($F$4:F405)+1)</f>
        <v>-</v>
      </c>
      <c r="G407" s="36" t="s">
        <v>991</v>
      </c>
      <c r="H407" s="51"/>
    </row>
    <row r="408" spans="1:8" ht="47.25" collapsed="1" x14ac:dyDescent="0.25">
      <c r="A408" s="17" t="s">
        <v>995</v>
      </c>
      <c r="B408" s="41" t="str">
        <f>IF(F408="-",MAX($B$4:B407)+1,"-")</f>
        <v>-</v>
      </c>
      <c r="C408" s="11" t="s">
        <v>1258</v>
      </c>
      <c r="D408" s="37" t="s">
        <v>991</v>
      </c>
      <c r="E408" s="37" t="s">
        <v>991</v>
      </c>
      <c r="F408" s="1">
        <f>IF(G408="-","-",MAX($F$4:F406)+1)</f>
        <v>181</v>
      </c>
      <c r="G408" s="11" t="s">
        <v>1554</v>
      </c>
      <c r="H408" s="53">
        <v>281000</v>
      </c>
    </row>
    <row r="409" spans="1:8" ht="31.5" x14ac:dyDescent="0.25">
      <c r="A409" s="17" t="s">
        <v>995</v>
      </c>
      <c r="B409" s="40">
        <f>IF(F409="-",MAX($B$4:B408)+1,"-")</f>
        <v>224</v>
      </c>
      <c r="C409" s="3" t="s">
        <v>1258</v>
      </c>
      <c r="D409" s="3" t="s">
        <v>1265</v>
      </c>
      <c r="E409" s="3" t="s">
        <v>956</v>
      </c>
      <c r="F409" s="10" t="str">
        <f>IF(G409="-","-",MAX($F$4:F407)+1)</f>
        <v>-</v>
      </c>
      <c r="G409" s="36" t="s">
        <v>991</v>
      </c>
      <c r="H409" s="51"/>
    </row>
    <row r="410" spans="1:8" ht="47.25" collapsed="1" x14ac:dyDescent="0.25">
      <c r="A410" s="17" t="s">
        <v>995</v>
      </c>
      <c r="B410" s="41" t="str">
        <f>IF(F410="-",MAX($B$4:B409)+1,"-")</f>
        <v>-</v>
      </c>
      <c r="C410" s="11" t="s">
        <v>1258</v>
      </c>
      <c r="D410" s="37" t="s">
        <v>991</v>
      </c>
      <c r="E410" s="37" t="s">
        <v>991</v>
      </c>
      <c r="F410" s="1">
        <f>IF(G410="-","-",MAX($F$4:F408)+1)</f>
        <v>182</v>
      </c>
      <c r="G410" s="11" t="s">
        <v>1555</v>
      </c>
      <c r="H410" s="53">
        <v>280000</v>
      </c>
    </row>
    <row r="411" spans="1:8" ht="31.5" x14ac:dyDescent="0.25">
      <c r="A411" s="17" t="s">
        <v>995</v>
      </c>
      <c r="B411" s="40">
        <f>IF(F411="-",MAX($B$4:B410)+1,"-")</f>
        <v>225</v>
      </c>
      <c r="C411" s="3" t="s">
        <v>1258</v>
      </c>
      <c r="D411" s="3" t="s">
        <v>1265</v>
      </c>
      <c r="E411" s="3" t="s">
        <v>958</v>
      </c>
      <c r="F411" s="10" t="str">
        <f>IF(G411="-","-",MAX($F$4:F409)+1)</f>
        <v>-</v>
      </c>
      <c r="G411" s="36" t="s">
        <v>991</v>
      </c>
      <c r="H411" s="51"/>
    </row>
    <row r="412" spans="1:8" ht="47.25" collapsed="1" x14ac:dyDescent="0.25">
      <c r="A412" s="17" t="s">
        <v>995</v>
      </c>
      <c r="B412" s="41" t="str">
        <f>IF(F412="-",MAX($B$4:B411)+1,"-")</f>
        <v>-</v>
      </c>
      <c r="C412" s="11" t="s">
        <v>1258</v>
      </c>
      <c r="D412" s="37" t="s">
        <v>991</v>
      </c>
      <c r="E412" s="37" t="s">
        <v>991</v>
      </c>
      <c r="F412" s="1">
        <f>IF(G412="-","-",MAX($F$4:F410)+1)</f>
        <v>183</v>
      </c>
      <c r="G412" s="11" t="s">
        <v>1556</v>
      </c>
      <c r="H412" s="53">
        <v>281000</v>
      </c>
    </row>
    <row r="413" spans="1:8" ht="31.5" x14ac:dyDescent="0.25">
      <c r="A413" s="17" t="s">
        <v>995</v>
      </c>
      <c r="B413" s="40">
        <f>IF(F413="-",MAX($B$4:B412)+1,"-")</f>
        <v>226</v>
      </c>
      <c r="C413" s="3" t="s">
        <v>1258</v>
      </c>
      <c r="D413" s="3" t="s">
        <v>1265</v>
      </c>
      <c r="E413" s="3" t="s">
        <v>960</v>
      </c>
      <c r="F413" s="10" t="str">
        <f>IF(G413="-","-",MAX($F$4:F411)+1)</f>
        <v>-</v>
      </c>
      <c r="G413" s="36" t="s">
        <v>991</v>
      </c>
      <c r="H413" s="51"/>
    </row>
    <row r="414" spans="1:8" ht="47.25" collapsed="1" x14ac:dyDescent="0.25">
      <c r="A414" s="17" t="s">
        <v>995</v>
      </c>
      <c r="B414" s="41" t="str">
        <f>IF(F414="-",MAX($B$4:B413)+1,"-")</f>
        <v>-</v>
      </c>
      <c r="C414" s="11" t="s">
        <v>1258</v>
      </c>
      <c r="D414" s="37" t="s">
        <v>991</v>
      </c>
      <c r="E414" s="37" t="s">
        <v>991</v>
      </c>
      <c r="F414" s="1">
        <f>IF(G414="-","-",MAX($F$4:F412)+1)</f>
        <v>184</v>
      </c>
      <c r="G414" s="11" t="s">
        <v>1557</v>
      </c>
      <c r="H414" s="53">
        <v>281000</v>
      </c>
    </row>
    <row r="415" spans="1:8" ht="31.5" x14ac:dyDescent="0.25">
      <c r="A415" s="17" t="s">
        <v>995</v>
      </c>
      <c r="B415" s="40">
        <f>IF(F415="-",MAX($B$4:B414)+1,"-")</f>
        <v>227</v>
      </c>
      <c r="C415" s="3" t="s">
        <v>1258</v>
      </c>
      <c r="D415" s="3" t="s">
        <v>1265</v>
      </c>
      <c r="E415" s="3" t="s">
        <v>962</v>
      </c>
      <c r="F415" s="10" t="str">
        <f>IF(G415="-","-",MAX($F$4:F413)+1)</f>
        <v>-</v>
      </c>
      <c r="G415" s="36" t="s">
        <v>991</v>
      </c>
      <c r="H415" s="51"/>
    </row>
    <row r="416" spans="1:8" ht="47.25" collapsed="1" x14ac:dyDescent="0.25">
      <c r="A416" s="17" t="s">
        <v>995</v>
      </c>
      <c r="B416" s="41" t="str">
        <f>IF(F416="-",MAX($B$4:B415)+1,"-")</f>
        <v>-</v>
      </c>
      <c r="C416" s="11" t="s">
        <v>1258</v>
      </c>
      <c r="D416" s="37" t="s">
        <v>991</v>
      </c>
      <c r="E416" s="37" t="s">
        <v>991</v>
      </c>
      <c r="F416" s="1">
        <f>IF(G416="-","-",MAX($F$4:F414)+1)</f>
        <v>185</v>
      </c>
      <c r="G416" s="11" t="s">
        <v>1558</v>
      </c>
      <c r="H416" s="53">
        <v>281000</v>
      </c>
    </row>
    <row r="417" spans="1:8" ht="31.5" x14ac:dyDescent="0.25">
      <c r="A417" s="17" t="s">
        <v>995</v>
      </c>
      <c r="B417" s="40">
        <f>IF(F417="-",MAX($B$4:B416)+1,"-")</f>
        <v>228</v>
      </c>
      <c r="C417" s="3" t="s">
        <v>1258</v>
      </c>
      <c r="D417" s="3" t="s">
        <v>1265</v>
      </c>
      <c r="E417" s="3" t="s">
        <v>964</v>
      </c>
      <c r="F417" s="10" t="str">
        <f>IF(G417="-","-",MAX($F$4:F415)+1)</f>
        <v>-</v>
      </c>
      <c r="G417" s="36" t="s">
        <v>991</v>
      </c>
      <c r="H417" s="51"/>
    </row>
    <row r="418" spans="1:8" ht="47.25" collapsed="1" x14ac:dyDescent="0.25">
      <c r="A418" s="17" t="s">
        <v>995</v>
      </c>
      <c r="B418" s="41" t="str">
        <f>IF(F418="-",MAX($B$4:B417)+1,"-")</f>
        <v>-</v>
      </c>
      <c r="C418" s="11" t="s">
        <v>1258</v>
      </c>
      <c r="D418" s="37" t="s">
        <v>991</v>
      </c>
      <c r="E418" s="37" t="s">
        <v>991</v>
      </c>
      <c r="F418" s="1">
        <f>IF(G418="-","-",MAX($F$4:F416)+1)</f>
        <v>186</v>
      </c>
      <c r="G418" s="11" t="s">
        <v>1559</v>
      </c>
      <c r="H418" s="53">
        <v>281000</v>
      </c>
    </row>
    <row r="419" spans="1:8" ht="31.5" x14ac:dyDescent="0.25">
      <c r="A419" s="17" t="s">
        <v>995</v>
      </c>
      <c r="B419" s="40">
        <f>IF(F419="-",MAX($B$4:B418)+1,"-")</f>
        <v>229</v>
      </c>
      <c r="C419" s="3" t="s">
        <v>1258</v>
      </c>
      <c r="D419" s="3" t="s">
        <v>1264</v>
      </c>
      <c r="E419" s="3" t="s">
        <v>966</v>
      </c>
      <c r="F419" s="10" t="str">
        <f>IF(G419="-","-",MAX($F$4:F417)+1)</f>
        <v>-</v>
      </c>
      <c r="G419" s="36" t="s">
        <v>991</v>
      </c>
      <c r="H419" s="51"/>
    </row>
    <row r="420" spans="1:8" ht="47.25" collapsed="1" x14ac:dyDescent="0.25">
      <c r="A420" s="17" t="s">
        <v>995</v>
      </c>
      <c r="B420" s="41" t="str">
        <f>IF(F420="-",MAX($B$4:B419)+1,"-")</f>
        <v>-</v>
      </c>
      <c r="C420" s="11" t="s">
        <v>1258</v>
      </c>
      <c r="D420" s="37" t="s">
        <v>991</v>
      </c>
      <c r="E420" s="37" t="s">
        <v>991</v>
      </c>
      <c r="F420" s="1">
        <f>IF(G420="-","-",MAX($F$4:F418)+1)</f>
        <v>187</v>
      </c>
      <c r="G420" s="11" t="s">
        <v>1560</v>
      </c>
      <c r="H420" s="53">
        <v>282000</v>
      </c>
    </row>
    <row r="421" spans="1:8" ht="31.5" x14ac:dyDescent="0.25">
      <c r="A421" s="17" t="s">
        <v>995</v>
      </c>
      <c r="B421" s="40">
        <f>IF(F421="-",MAX($B$4:B420)+1,"-")</f>
        <v>230</v>
      </c>
      <c r="C421" s="3" t="s">
        <v>1258</v>
      </c>
      <c r="D421" s="3" t="s">
        <v>1263</v>
      </c>
      <c r="E421" s="3" t="s">
        <v>968</v>
      </c>
      <c r="F421" s="10" t="str">
        <f>IF(G421="-","-",MAX($F$4:F419)+1)</f>
        <v>-</v>
      </c>
      <c r="G421" s="36" t="s">
        <v>991</v>
      </c>
      <c r="H421" s="51"/>
    </row>
    <row r="422" spans="1:8" ht="47.25" collapsed="1" x14ac:dyDescent="0.25">
      <c r="A422" s="17" t="s">
        <v>995</v>
      </c>
      <c r="B422" s="41" t="str">
        <f>IF(F422="-",MAX($B$4:B421)+1,"-")</f>
        <v>-</v>
      </c>
      <c r="C422" s="11" t="s">
        <v>1258</v>
      </c>
      <c r="D422" s="37" t="s">
        <v>991</v>
      </c>
      <c r="E422" s="37" t="s">
        <v>991</v>
      </c>
      <c r="F422" s="1">
        <f>IF(G422="-","-",MAX($F$4:F420)+1)</f>
        <v>188</v>
      </c>
      <c r="G422" s="11" t="s">
        <v>1561</v>
      </c>
      <c r="H422" s="53">
        <v>296000</v>
      </c>
    </row>
    <row r="423" spans="1:8" ht="31.5" x14ac:dyDescent="0.25">
      <c r="A423" s="17" t="s">
        <v>995</v>
      </c>
      <c r="B423" s="40">
        <f>IF(F423="-",MAX($B$4:B422)+1,"-")</f>
        <v>231</v>
      </c>
      <c r="C423" s="3" t="s">
        <v>1258</v>
      </c>
      <c r="D423" s="3" t="s">
        <v>1262</v>
      </c>
      <c r="E423" s="3" t="s">
        <v>970</v>
      </c>
      <c r="F423" s="10" t="str">
        <f>IF(G423="-","-",MAX($F$4:F421)+1)</f>
        <v>-</v>
      </c>
      <c r="G423" s="36" t="s">
        <v>991</v>
      </c>
      <c r="H423" s="51"/>
    </row>
    <row r="424" spans="1:8" ht="47.25" collapsed="1" x14ac:dyDescent="0.25">
      <c r="A424" s="17" t="s">
        <v>995</v>
      </c>
      <c r="B424" s="41" t="str">
        <f>IF(F424="-",MAX($B$4:B423)+1,"-")</f>
        <v>-</v>
      </c>
      <c r="C424" s="11" t="s">
        <v>1258</v>
      </c>
      <c r="D424" s="37" t="s">
        <v>991</v>
      </c>
      <c r="E424" s="37" t="s">
        <v>991</v>
      </c>
      <c r="F424" s="1">
        <f>IF(G424="-","-",MAX($F$4:F422)+1)</f>
        <v>189</v>
      </c>
      <c r="G424" s="11" t="s">
        <v>1562</v>
      </c>
      <c r="H424" s="53">
        <v>318000</v>
      </c>
    </row>
    <row r="425" spans="1:8" ht="31.5" x14ac:dyDescent="0.25">
      <c r="A425" s="17" t="s">
        <v>995</v>
      </c>
      <c r="B425" s="40">
        <f>IF(F425="-",MAX($B$4:B424)+1,"-")</f>
        <v>232</v>
      </c>
      <c r="C425" s="3" t="s">
        <v>1258</v>
      </c>
      <c r="D425" s="3" t="s">
        <v>1261</v>
      </c>
      <c r="E425" s="3" t="s">
        <v>972</v>
      </c>
      <c r="F425" s="10" t="str">
        <f>IF(G425="-","-",MAX($F$4:F423)+1)</f>
        <v>-</v>
      </c>
      <c r="G425" s="36" t="s">
        <v>991</v>
      </c>
      <c r="H425" s="51"/>
    </row>
    <row r="426" spans="1:8" ht="47.25" collapsed="1" x14ac:dyDescent="0.25">
      <c r="A426" s="17" t="s">
        <v>995</v>
      </c>
      <c r="B426" s="41" t="str">
        <f>IF(F426="-",MAX($B$4:B425)+1,"-")</f>
        <v>-</v>
      </c>
      <c r="C426" s="11" t="s">
        <v>1258</v>
      </c>
      <c r="D426" s="37" t="s">
        <v>991</v>
      </c>
      <c r="E426" s="37" t="s">
        <v>991</v>
      </c>
      <c r="F426" s="1">
        <f>IF(G426="-","-",MAX($F$4:F424)+1)</f>
        <v>190</v>
      </c>
      <c r="G426" s="11" t="s">
        <v>1563</v>
      </c>
      <c r="H426" s="53">
        <v>354000</v>
      </c>
    </row>
    <row r="427" spans="1:8" ht="31.5" x14ac:dyDescent="0.25">
      <c r="A427" s="17" t="s">
        <v>995</v>
      </c>
      <c r="B427" s="40">
        <f>IF(F427="-",MAX($B$4:B426)+1,"-")</f>
        <v>233</v>
      </c>
      <c r="C427" s="3" t="s">
        <v>1258</v>
      </c>
      <c r="D427" s="3" t="s">
        <v>1266</v>
      </c>
      <c r="E427" s="3" t="s">
        <v>974</v>
      </c>
      <c r="F427" s="10" t="str">
        <f>IF(G427="-","-",MAX($F$4:F425)+1)</f>
        <v>-</v>
      </c>
      <c r="G427" s="36" t="s">
        <v>991</v>
      </c>
      <c r="H427" s="51"/>
    </row>
    <row r="428" spans="1:8" ht="31.5" x14ac:dyDescent="0.25">
      <c r="A428" s="17" t="s">
        <v>995</v>
      </c>
      <c r="B428" s="41" t="str">
        <f>IF(F428="-",MAX($B$4:B427)+1,"-")</f>
        <v>-</v>
      </c>
      <c r="C428" s="11" t="s">
        <v>1258</v>
      </c>
      <c r="D428" s="37" t="s">
        <v>991</v>
      </c>
      <c r="E428" s="37" t="s">
        <v>991</v>
      </c>
      <c r="F428" s="1">
        <f>IF(G428="-","-",MAX($F$4:F426)+1)</f>
        <v>191</v>
      </c>
      <c r="G428" s="11" t="s">
        <v>1564</v>
      </c>
      <c r="H428" s="53">
        <v>281000</v>
      </c>
    </row>
    <row r="429" spans="1:8" ht="31.5" x14ac:dyDescent="0.25">
      <c r="A429" s="17" t="s">
        <v>995</v>
      </c>
      <c r="B429" s="40">
        <f>IF(F429="-",MAX($B$4:B428)+1,"-")</f>
        <v>234</v>
      </c>
      <c r="C429" s="3" t="s">
        <v>1278</v>
      </c>
      <c r="D429" s="21" t="s">
        <v>1279</v>
      </c>
      <c r="E429" s="3" t="s">
        <v>77</v>
      </c>
      <c r="F429" s="10" t="str">
        <f>IF(G429="-","-",MAX($F$4:F427)+1)</f>
        <v>-</v>
      </c>
      <c r="G429" s="36" t="s">
        <v>991</v>
      </c>
      <c r="H429" s="51"/>
    </row>
    <row r="430" spans="1:8" ht="47.25" x14ac:dyDescent="0.25">
      <c r="A430" s="17" t="s">
        <v>995</v>
      </c>
      <c r="B430" s="40">
        <f>IF(F430="-",MAX($B$4:B429)+1,"-")</f>
        <v>235</v>
      </c>
      <c r="C430" s="3" t="s">
        <v>1278</v>
      </c>
      <c r="D430" s="21" t="s">
        <v>1280</v>
      </c>
      <c r="E430" s="3" t="s">
        <v>78</v>
      </c>
      <c r="F430" s="10" t="str">
        <f>IF(G430="-","-",MAX($F$4:F428)+1)</f>
        <v>-</v>
      </c>
      <c r="G430" s="36" t="s">
        <v>991</v>
      </c>
      <c r="H430" s="51"/>
    </row>
    <row r="431" spans="1:8" ht="47.25" x14ac:dyDescent="0.25">
      <c r="A431" s="17" t="s">
        <v>995</v>
      </c>
      <c r="B431" s="40">
        <f>IF(F431="-",MAX($B$4:B430)+1,"-")</f>
        <v>236</v>
      </c>
      <c r="C431" s="3" t="s">
        <v>1278</v>
      </c>
      <c r="D431" s="21" t="s">
        <v>79</v>
      </c>
      <c r="E431" s="3" t="s">
        <v>80</v>
      </c>
      <c r="F431" s="10" t="str">
        <f>IF(G431="-","-",MAX($F$4:F429)+1)</f>
        <v>-</v>
      </c>
      <c r="G431" s="36" t="s">
        <v>991</v>
      </c>
      <c r="H431" s="51"/>
    </row>
    <row r="432" spans="1:8" ht="47.25" x14ac:dyDescent="0.25">
      <c r="A432" s="17" t="s">
        <v>995</v>
      </c>
      <c r="B432" s="40">
        <f>IF(F432="-",MAX($B$4:B431)+1,"-")</f>
        <v>237</v>
      </c>
      <c r="C432" s="3" t="s">
        <v>1278</v>
      </c>
      <c r="D432" s="21" t="s">
        <v>1281</v>
      </c>
      <c r="E432" s="3" t="s">
        <v>81</v>
      </c>
      <c r="F432" s="10" t="str">
        <f>IF(G432="-","-",MAX($F$4:F430)+1)</f>
        <v>-</v>
      </c>
      <c r="G432" s="36" t="s">
        <v>991</v>
      </c>
      <c r="H432" s="51"/>
    </row>
    <row r="433" spans="1:8" ht="47.25" x14ac:dyDescent="0.25">
      <c r="A433" s="17" t="s">
        <v>995</v>
      </c>
      <c r="B433" s="41" t="str">
        <f>IF(F433="-",MAX($B$4:B432)+1,"-")</f>
        <v>-</v>
      </c>
      <c r="C433" s="11" t="s">
        <v>1278</v>
      </c>
      <c r="D433" s="37" t="s">
        <v>991</v>
      </c>
      <c r="E433" s="37" t="s">
        <v>991</v>
      </c>
      <c r="F433" s="1">
        <f>IF(G433="-","-",MAX($F$4:F431)+1)</f>
        <v>192</v>
      </c>
      <c r="G433" s="24" t="s">
        <v>1308</v>
      </c>
      <c r="H433" s="53">
        <v>5724000</v>
      </c>
    </row>
    <row r="434" spans="1:8" ht="49.5" customHeight="1" x14ac:dyDescent="0.25">
      <c r="A434" s="17" t="s">
        <v>995</v>
      </c>
      <c r="B434" s="40">
        <f>IF(F434="-",MAX($B$4:B433)+1,"-")</f>
        <v>238</v>
      </c>
      <c r="C434" s="3" t="s">
        <v>1278</v>
      </c>
      <c r="D434" s="3" t="s">
        <v>1283</v>
      </c>
      <c r="E434" s="3" t="s">
        <v>524</v>
      </c>
      <c r="F434" s="10" t="str">
        <f>IF(G434="-","-",MAX($F$4:F432)+1)</f>
        <v>-</v>
      </c>
      <c r="G434" s="36" t="s">
        <v>991</v>
      </c>
      <c r="H434" s="51"/>
    </row>
    <row r="435" spans="1:8" ht="47.25" x14ac:dyDescent="0.25">
      <c r="A435" s="17" t="s">
        <v>995</v>
      </c>
      <c r="B435" s="41" t="str">
        <f>IF(F435="-",MAX($B$4:B434)+1,"-")</f>
        <v>-</v>
      </c>
      <c r="C435" s="11" t="s">
        <v>1278</v>
      </c>
      <c r="D435" s="37" t="s">
        <v>991</v>
      </c>
      <c r="E435" s="37" t="s">
        <v>991</v>
      </c>
      <c r="F435" s="1">
        <f>IF(G435="-","-",MAX($F$4:F433)+1)</f>
        <v>193</v>
      </c>
      <c r="G435" s="28" t="s">
        <v>1565</v>
      </c>
      <c r="H435" s="53">
        <v>745325</v>
      </c>
    </row>
    <row r="436" spans="1:8" ht="47.25" x14ac:dyDescent="0.25">
      <c r="A436" s="17" t="s">
        <v>995</v>
      </c>
      <c r="B436" s="40">
        <f>IF(F436="-",MAX($B$4:B435)+1,"-")</f>
        <v>239</v>
      </c>
      <c r="C436" s="3" t="s">
        <v>1278</v>
      </c>
      <c r="D436" s="21" t="s">
        <v>528</v>
      </c>
      <c r="E436" s="3" t="s">
        <v>529</v>
      </c>
      <c r="F436" s="10" t="str">
        <f>IF(G436="-","-",MAX($F$4:F434)+1)</f>
        <v>-</v>
      </c>
      <c r="G436" s="36" t="s">
        <v>991</v>
      </c>
      <c r="H436" s="51"/>
    </row>
    <row r="437" spans="1:8" ht="31.5" x14ac:dyDescent="0.25">
      <c r="A437" s="17" t="s">
        <v>995</v>
      </c>
      <c r="B437" s="40">
        <f>IF(F437="-",MAX($B$4:B436)+1,"-")</f>
        <v>240</v>
      </c>
      <c r="C437" s="3" t="s">
        <v>1278</v>
      </c>
      <c r="D437" s="21" t="s">
        <v>1282</v>
      </c>
      <c r="E437" s="3" t="s">
        <v>530</v>
      </c>
      <c r="F437" s="10" t="str">
        <f>IF(G437="-","-",MAX($F$4:F435)+1)</f>
        <v>-</v>
      </c>
      <c r="G437" s="36" t="s">
        <v>991</v>
      </c>
      <c r="H437" s="51"/>
    </row>
    <row r="438" spans="1:8" ht="47.25" x14ac:dyDescent="0.25">
      <c r="A438" s="17" t="s">
        <v>995</v>
      </c>
      <c r="B438" s="41" t="str">
        <f>IF(F438="-",MAX($B$4:B437)+1,"-")</f>
        <v>-</v>
      </c>
      <c r="C438" s="11" t="s">
        <v>1278</v>
      </c>
      <c r="D438" s="37" t="s">
        <v>991</v>
      </c>
      <c r="E438" s="37" t="s">
        <v>991</v>
      </c>
      <c r="F438" s="1">
        <f>IF(G438="-","-",MAX($F$4:F436)+1)</f>
        <v>194</v>
      </c>
      <c r="G438" s="25" t="s">
        <v>1309</v>
      </c>
      <c r="H438" s="53">
        <v>1965000</v>
      </c>
    </row>
    <row r="439" spans="1:8" ht="47.25" x14ac:dyDescent="0.25">
      <c r="A439" s="17" t="s">
        <v>995</v>
      </c>
      <c r="B439" s="40">
        <f>IF(F439="-",MAX($B$4:B438)+1,"-")</f>
        <v>241</v>
      </c>
      <c r="C439" s="68" t="s">
        <v>1284</v>
      </c>
      <c r="D439" s="3" t="s">
        <v>1733</v>
      </c>
      <c r="E439" s="3" t="s">
        <v>1734</v>
      </c>
      <c r="F439" s="10" t="str">
        <f>IF(G439="-","-",MAX($F$4:F437)+1)</f>
        <v>-</v>
      </c>
      <c r="G439" s="36" t="s">
        <v>991</v>
      </c>
      <c r="H439" s="62"/>
    </row>
    <row r="440" spans="1:8" ht="63" x14ac:dyDescent="0.25">
      <c r="A440" s="17" t="s">
        <v>995</v>
      </c>
      <c r="B440" s="41" t="str">
        <f>IF(F440="-",MAX($B$4:B439)+1,"-")</f>
        <v>-</v>
      </c>
      <c r="C440" s="11" t="s">
        <v>1284</v>
      </c>
      <c r="D440" s="37" t="s">
        <v>991</v>
      </c>
      <c r="E440" s="37" t="s">
        <v>991</v>
      </c>
      <c r="F440" s="1">
        <f>IF(G440="-","-",MAX($F$4:F438)+1)</f>
        <v>195</v>
      </c>
      <c r="G440" s="11" t="s">
        <v>1737</v>
      </c>
      <c r="H440" s="52">
        <v>9289000</v>
      </c>
    </row>
    <row r="441" spans="1:8" ht="47.25" x14ac:dyDescent="0.25">
      <c r="A441" s="17" t="s">
        <v>995</v>
      </c>
      <c r="B441" s="40">
        <f>IF(F441="-",MAX($B$4:B440)+1,"-")</f>
        <v>242</v>
      </c>
      <c r="C441" s="68" t="s">
        <v>1284</v>
      </c>
      <c r="D441" s="3" t="s">
        <v>1735</v>
      </c>
      <c r="E441" s="3" t="s">
        <v>1736</v>
      </c>
      <c r="F441" s="10" t="str">
        <f>IF(G441="-","-",MAX($F$4:F439)+1)</f>
        <v>-</v>
      </c>
      <c r="G441" s="36" t="s">
        <v>991</v>
      </c>
      <c r="H441" s="62"/>
    </row>
    <row r="442" spans="1:8" ht="63" x14ac:dyDescent="0.25">
      <c r="A442" s="17" t="s">
        <v>995</v>
      </c>
      <c r="B442" s="41" t="str">
        <f>IF(F442="-",MAX($B$4:B441)+1,"-")</f>
        <v>-</v>
      </c>
      <c r="C442" s="11" t="s">
        <v>1284</v>
      </c>
      <c r="D442" s="37" t="s">
        <v>991</v>
      </c>
      <c r="E442" s="37" t="s">
        <v>991</v>
      </c>
      <c r="F442" s="1">
        <f>IF(G442="-","-",MAX($F$4:F440)+1)</f>
        <v>196</v>
      </c>
      <c r="G442" s="11" t="s">
        <v>1738</v>
      </c>
      <c r="H442" s="52">
        <v>4311000</v>
      </c>
    </row>
    <row r="443" spans="1:8" ht="47.25" x14ac:dyDescent="0.25">
      <c r="A443" s="17" t="s">
        <v>995</v>
      </c>
      <c r="B443" s="40">
        <f>IF(F443="-",MAX($B$4:B442)+1,"-")</f>
        <v>243</v>
      </c>
      <c r="C443" s="3" t="s">
        <v>1284</v>
      </c>
      <c r="D443" s="3" t="s">
        <v>1291</v>
      </c>
      <c r="E443" s="3" t="s">
        <v>541</v>
      </c>
      <c r="F443" s="10" t="str">
        <f>IF(G443="-","-",MAX($F$4:F441)+1)</f>
        <v>-</v>
      </c>
      <c r="G443" s="36" t="s">
        <v>991</v>
      </c>
      <c r="H443" s="51"/>
    </row>
    <row r="444" spans="1:8" ht="31.5" x14ac:dyDescent="0.25">
      <c r="A444" s="17" t="s">
        <v>995</v>
      </c>
      <c r="B444" s="41" t="str">
        <f>IF(F444="-",MAX($B$4:B443)+1,"-")</f>
        <v>-</v>
      </c>
      <c r="C444" s="11" t="s">
        <v>1284</v>
      </c>
      <c r="D444" s="37" t="s">
        <v>991</v>
      </c>
      <c r="E444" s="37" t="s">
        <v>991</v>
      </c>
      <c r="F444" s="1">
        <f>IF(G444="-","-",MAX($F$4:F442)+1)</f>
        <v>197</v>
      </c>
      <c r="G444" s="28" t="s">
        <v>1566</v>
      </c>
      <c r="H444" s="53">
        <v>1159987.1299999999</v>
      </c>
    </row>
    <row r="445" spans="1:8" ht="47.25" x14ac:dyDescent="0.25">
      <c r="A445" s="17" t="s">
        <v>995</v>
      </c>
      <c r="B445" s="40">
        <f>IF(F445="-",MAX($B$4:B444)+1,"-")</f>
        <v>244</v>
      </c>
      <c r="C445" s="3" t="s">
        <v>1284</v>
      </c>
      <c r="D445" s="3" t="s">
        <v>1291</v>
      </c>
      <c r="E445" s="3" t="s">
        <v>543</v>
      </c>
      <c r="F445" s="10" t="str">
        <f>IF(G445="-","-",MAX($F$4:F443)+1)</f>
        <v>-</v>
      </c>
      <c r="G445" s="36" t="s">
        <v>991</v>
      </c>
      <c r="H445" s="51"/>
    </row>
    <row r="446" spans="1:8" ht="31.5" x14ac:dyDescent="0.25">
      <c r="A446" s="17" t="s">
        <v>995</v>
      </c>
      <c r="B446" s="41" t="str">
        <f>IF(F446="-",MAX($B$4:B445)+1,"-")</f>
        <v>-</v>
      </c>
      <c r="C446" s="11" t="s">
        <v>1284</v>
      </c>
      <c r="D446" s="37" t="s">
        <v>991</v>
      </c>
      <c r="E446" s="37" t="s">
        <v>991</v>
      </c>
      <c r="F446" s="1">
        <f>IF(G446="-","-",MAX($F$4:F444)+1)</f>
        <v>198</v>
      </c>
      <c r="G446" s="28" t="s">
        <v>1567</v>
      </c>
      <c r="H446" s="53">
        <v>1159987.1299999999</v>
      </c>
    </row>
    <row r="447" spans="1:8" ht="47.25" x14ac:dyDescent="0.25">
      <c r="A447" s="17" t="s">
        <v>995</v>
      </c>
      <c r="B447" s="40">
        <f>IF(F447="-",MAX($B$4:B446)+1,"-")</f>
        <v>245</v>
      </c>
      <c r="C447" s="3" t="s">
        <v>1284</v>
      </c>
      <c r="D447" s="3" t="s">
        <v>1290</v>
      </c>
      <c r="E447" s="3" t="s">
        <v>545</v>
      </c>
      <c r="F447" s="10" t="str">
        <f>IF(G447="-","-",MAX($F$4:F445)+1)</f>
        <v>-</v>
      </c>
      <c r="G447" s="36" t="s">
        <v>991</v>
      </c>
      <c r="H447" s="51"/>
    </row>
    <row r="448" spans="1:8" ht="31.5" x14ac:dyDescent="0.25">
      <c r="A448" s="17" t="s">
        <v>995</v>
      </c>
      <c r="B448" s="41" t="str">
        <f>IF(F448="-",MAX($B$4:B447)+1,"-")</f>
        <v>-</v>
      </c>
      <c r="C448" s="11" t="s">
        <v>1284</v>
      </c>
      <c r="D448" s="37" t="s">
        <v>991</v>
      </c>
      <c r="E448" s="37" t="s">
        <v>991</v>
      </c>
      <c r="F448" s="1">
        <f>IF(G448="-","-",MAX($F$4:F446)+1)</f>
        <v>199</v>
      </c>
      <c r="G448" s="28" t="s">
        <v>1568</v>
      </c>
      <c r="H448" s="53">
        <v>2375712</v>
      </c>
    </row>
    <row r="449" spans="1:8" ht="47.25" x14ac:dyDescent="0.25">
      <c r="A449" s="17" t="s">
        <v>995</v>
      </c>
      <c r="B449" s="40">
        <f>IF(F449="-",MAX($B$4:B448)+1,"-")</f>
        <v>246</v>
      </c>
      <c r="C449" s="3" t="s">
        <v>1284</v>
      </c>
      <c r="D449" s="3" t="s">
        <v>1289</v>
      </c>
      <c r="E449" s="3" t="s">
        <v>547</v>
      </c>
      <c r="F449" s="10" t="str">
        <f>IF(G449="-","-",MAX($F$4:F447)+1)</f>
        <v>-</v>
      </c>
      <c r="G449" s="36" t="s">
        <v>991</v>
      </c>
      <c r="H449" s="51"/>
    </row>
    <row r="450" spans="1:8" ht="31.5" x14ac:dyDescent="0.25">
      <c r="A450" s="17" t="s">
        <v>995</v>
      </c>
      <c r="B450" s="41" t="str">
        <f>IF(F450="-",MAX($B$4:B449)+1,"-")</f>
        <v>-</v>
      </c>
      <c r="C450" s="11" t="s">
        <v>1284</v>
      </c>
      <c r="D450" s="37" t="s">
        <v>991</v>
      </c>
      <c r="E450" s="37" t="s">
        <v>991</v>
      </c>
      <c r="F450" s="1">
        <f>IF(G450="-","-",MAX($F$4:F448)+1)</f>
        <v>200</v>
      </c>
      <c r="G450" s="28" t="s">
        <v>1569</v>
      </c>
      <c r="H450" s="53">
        <v>2463839.7000000002</v>
      </c>
    </row>
    <row r="451" spans="1:8" ht="47.25" x14ac:dyDescent="0.25">
      <c r="A451" s="17" t="s">
        <v>995</v>
      </c>
      <c r="B451" s="40">
        <f>IF(F451="-",MAX($B$4:B450)+1,"-")</f>
        <v>247</v>
      </c>
      <c r="C451" s="3" t="s">
        <v>1284</v>
      </c>
      <c r="D451" s="3" t="s">
        <v>1288</v>
      </c>
      <c r="E451" s="3" t="s">
        <v>549</v>
      </c>
      <c r="F451" s="10" t="str">
        <f>IF(G451="-","-",MAX($F$4:F449)+1)</f>
        <v>-</v>
      </c>
      <c r="G451" s="36" t="s">
        <v>991</v>
      </c>
      <c r="H451" s="51"/>
    </row>
    <row r="452" spans="1:8" ht="31.5" x14ac:dyDescent="0.25">
      <c r="A452" s="17" t="s">
        <v>995</v>
      </c>
      <c r="B452" s="41" t="str">
        <f>IF(F452="-",MAX($B$4:B451)+1,"-")</f>
        <v>-</v>
      </c>
      <c r="C452" s="11" t="s">
        <v>1284</v>
      </c>
      <c r="D452" s="37" t="s">
        <v>991</v>
      </c>
      <c r="E452" s="37" t="s">
        <v>991</v>
      </c>
      <c r="F452" s="1">
        <f>IF(G452="-","-",MAX($F$4:F450)+1)</f>
        <v>201</v>
      </c>
      <c r="G452" s="28" t="s">
        <v>1570</v>
      </c>
      <c r="H452" s="53">
        <v>2464180</v>
      </c>
    </row>
    <row r="453" spans="1:8" ht="47.25" x14ac:dyDescent="0.25">
      <c r="A453" s="17" t="s">
        <v>995</v>
      </c>
      <c r="B453" s="40">
        <f>IF(F453="-",MAX($B$4:B452)+1,"-")</f>
        <v>248</v>
      </c>
      <c r="C453" s="3" t="s">
        <v>1284</v>
      </c>
      <c r="D453" s="3" t="s">
        <v>1295</v>
      </c>
      <c r="E453" s="3" t="s">
        <v>551</v>
      </c>
      <c r="F453" s="10" t="str">
        <f>IF(G453="-","-",MAX($F$4:F451)+1)</f>
        <v>-</v>
      </c>
      <c r="G453" s="36" t="s">
        <v>991</v>
      </c>
      <c r="H453" s="51"/>
    </row>
    <row r="454" spans="1:8" ht="31.5" x14ac:dyDescent="0.25">
      <c r="A454" s="17" t="s">
        <v>995</v>
      </c>
      <c r="B454" s="41" t="str">
        <f>IF(F454="-",MAX($B$4:B453)+1,"-")</f>
        <v>-</v>
      </c>
      <c r="C454" s="11" t="s">
        <v>1284</v>
      </c>
      <c r="D454" s="37" t="s">
        <v>991</v>
      </c>
      <c r="E454" s="37" t="s">
        <v>991</v>
      </c>
      <c r="F454" s="1">
        <f>IF(G454="-","-",MAX($F$4:F452)+1)</f>
        <v>202</v>
      </c>
      <c r="G454" s="28" t="s">
        <v>1571</v>
      </c>
      <c r="H454" s="53">
        <v>237022</v>
      </c>
    </row>
    <row r="455" spans="1:8" ht="47.25" x14ac:dyDescent="0.25">
      <c r="A455" s="17" t="s">
        <v>995</v>
      </c>
      <c r="B455" s="40">
        <f>IF(F455="-",MAX($B$4:B454)+1,"-")</f>
        <v>249</v>
      </c>
      <c r="C455" s="3" t="s">
        <v>1284</v>
      </c>
      <c r="D455" s="3" t="s">
        <v>1287</v>
      </c>
      <c r="E455" s="3" t="s">
        <v>553</v>
      </c>
      <c r="F455" s="10" t="str">
        <f>IF(G455="-","-",MAX($F$4:F453)+1)</f>
        <v>-</v>
      </c>
      <c r="G455" s="36" t="s">
        <v>991</v>
      </c>
      <c r="H455" s="51"/>
    </row>
    <row r="456" spans="1:8" ht="31.5" x14ac:dyDescent="0.25">
      <c r="A456" s="17" t="s">
        <v>995</v>
      </c>
      <c r="B456" s="41" t="str">
        <f>IF(F456="-",MAX($B$4:B455)+1,"-")</f>
        <v>-</v>
      </c>
      <c r="C456" s="11" t="s">
        <v>1284</v>
      </c>
      <c r="D456" s="37" t="s">
        <v>991</v>
      </c>
      <c r="E456" s="37" t="s">
        <v>991</v>
      </c>
      <c r="F456" s="1">
        <f>IF(G456="-","-",MAX($F$4:F454)+1)</f>
        <v>203</v>
      </c>
      <c r="G456" s="28" t="s">
        <v>1572</v>
      </c>
      <c r="H456" s="53">
        <v>2829603</v>
      </c>
    </row>
    <row r="457" spans="1:8" ht="47.25" x14ac:dyDescent="0.25">
      <c r="A457" s="17" t="s">
        <v>995</v>
      </c>
      <c r="B457" s="40">
        <f>IF(F457="-",MAX($B$4:B456)+1,"-")</f>
        <v>250</v>
      </c>
      <c r="C457" s="3" t="s">
        <v>1284</v>
      </c>
      <c r="D457" s="3" t="s">
        <v>1286</v>
      </c>
      <c r="E457" s="3" t="s">
        <v>555</v>
      </c>
      <c r="F457" s="10" t="str">
        <f>IF(G457="-","-",MAX($F$4:F455)+1)</f>
        <v>-</v>
      </c>
      <c r="G457" s="36" t="s">
        <v>991</v>
      </c>
      <c r="H457" s="51"/>
    </row>
    <row r="458" spans="1:8" ht="31.5" x14ac:dyDescent="0.25">
      <c r="A458" s="17" t="s">
        <v>995</v>
      </c>
      <c r="B458" s="41" t="str">
        <f>IF(F458="-",MAX($B$4:B457)+1,"-")</f>
        <v>-</v>
      </c>
      <c r="C458" s="11" t="s">
        <v>1284</v>
      </c>
      <c r="D458" s="37" t="s">
        <v>991</v>
      </c>
      <c r="E458" s="37" t="s">
        <v>991</v>
      </c>
      <c r="F458" s="1">
        <f>IF(G458="-","-",MAX($F$4:F456)+1)</f>
        <v>204</v>
      </c>
      <c r="G458" s="28" t="s">
        <v>1573</v>
      </c>
      <c r="H458" s="53">
        <v>3811879</v>
      </c>
    </row>
    <row r="459" spans="1:8" ht="47.25" x14ac:dyDescent="0.25">
      <c r="A459" s="17" t="s">
        <v>995</v>
      </c>
      <c r="B459" s="40">
        <f>IF(F459="-",MAX($B$4:B458)+1,"-")</f>
        <v>251</v>
      </c>
      <c r="C459" s="3" t="s">
        <v>1284</v>
      </c>
      <c r="D459" s="3" t="s">
        <v>1294</v>
      </c>
      <c r="E459" s="3" t="s">
        <v>557</v>
      </c>
      <c r="F459" s="10" t="str">
        <f>IF(G459="-","-",MAX($F$4:F457)+1)</f>
        <v>-</v>
      </c>
      <c r="G459" s="36" t="s">
        <v>991</v>
      </c>
      <c r="H459" s="51"/>
    </row>
    <row r="460" spans="1:8" ht="31.5" x14ac:dyDescent="0.25">
      <c r="A460" s="17" t="s">
        <v>995</v>
      </c>
      <c r="B460" s="41" t="str">
        <f>IF(F460="-",MAX($B$4:B459)+1,"-")</f>
        <v>-</v>
      </c>
      <c r="C460" s="11" t="s">
        <v>1284</v>
      </c>
      <c r="D460" s="37" t="s">
        <v>991</v>
      </c>
      <c r="E460" s="37" t="s">
        <v>991</v>
      </c>
      <c r="F460" s="1">
        <f>IF(G460="-","-",MAX($F$4:F458)+1)</f>
        <v>205</v>
      </c>
      <c r="G460" s="28" t="s">
        <v>1574</v>
      </c>
      <c r="H460" s="53">
        <v>592130.02</v>
      </c>
    </row>
    <row r="461" spans="1:8" ht="47.25" x14ac:dyDescent="0.25">
      <c r="A461" s="17" t="s">
        <v>995</v>
      </c>
      <c r="B461" s="40">
        <f>IF(F461="-",MAX($B$4:B460)+1,"-")</f>
        <v>252</v>
      </c>
      <c r="C461" s="3" t="s">
        <v>1284</v>
      </c>
      <c r="D461" s="3" t="s">
        <v>1293</v>
      </c>
      <c r="E461" s="3" t="s">
        <v>563</v>
      </c>
      <c r="F461" s="10" t="str">
        <f>IF(G461="-","-",MAX($F$4:F459)+1)</f>
        <v>-</v>
      </c>
      <c r="G461" s="36" t="s">
        <v>991</v>
      </c>
      <c r="H461" s="51"/>
    </row>
    <row r="462" spans="1:8" ht="31.5" x14ac:dyDescent="0.25">
      <c r="A462" s="17" t="s">
        <v>995</v>
      </c>
      <c r="B462" s="41" t="str">
        <f>IF(F462="-",MAX($B$4:B461)+1,"-")</f>
        <v>-</v>
      </c>
      <c r="C462" s="11" t="s">
        <v>1284</v>
      </c>
      <c r="D462" s="37" t="s">
        <v>991</v>
      </c>
      <c r="E462" s="37" t="s">
        <v>991</v>
      </c>
      <c r="F462" s="1">
        <f>IF(G462="-","-",MAX($F$4:F460)+1)</f>
        <v>206</v>
      </c>
      <c r="G462" s="28" t="s">
        <v>1575</v>
      </c>
      <c r="H462" s="53">
        <v>1017791</v>
      </c>
    </row>
    <row r="463" spans="1:8" ht="47.25" x14ac:dyDescent="0.25">
      <c r="A463" s="17" t="s">
        <v>995</v>
      </c>
      <c r="B463" s="40">
        <f>IF(F463="-",MAX($B$4:B462)+1,"-")</f>
        <v>253</v>
      </c>
      <c r="C463" s="3" t="s">
        <v>1284</v>
      </c>
      <c r="D463" s="3" t="s">
        <v>1292</v>
      </c>
      <c r="E463" s="3" t="s">
        <v>565</v>
      </c>
      <c r="F463" s="10" t="str">
        <f>IF(G463="-","-",MAX($F$4:F461)+1)</f>
        <v>-</v>
      </c>
      <c r="G463" s="36" t="s">
        <v>991</v>
      </c>
      <c r="H463" s="51"/>
    </row>
    <row r="464" spans="1:8" ht="31.5" x14ac:dyDescent="0.25">
      <c r="A464" s="17" t="s">
        <v>995</v>
      </c>
      <c r="B464" s="41" t="str">
        <f>IF(F464="-",MAX($B$4:B463)+1,"-")</f>
        <v>-</v>
      </c>
      <c r="C464" s="11" t="s">
        <v>1284</v>
      </c>
      <c r="D464" s="37" t="s">
        <v>991</v>
      </c>
      <c r="E464" s="37" t="s">
        <v>991</v>
      </c>
      <c r="F464" s="1">
        <f>IF(G464="-","-",MAX($F$4:F462)+1)</f>
        <v>207</v>
      </c>
      <c r="G464" s="28" t="s">
        <v>1576</v>
      </c>
      <c r="H464" s="53">
        <v>1075057</v>
      </c>
    </row>
    <row r="465" spans="1:8" ht="47.25" x14ac:dyDescent="0.25">
      <c r="A465" s="17" t="s">
        <v>995</v>
      </c>
      <c r="B465" s="40">
        <f>IF(F465="-",MAX($B$4:B464)+1,"-")</f>
        <v>254</v>
      </c>
      <c r="C465" s="43" t="s">
        <v>1284</v>
      </c>
      <c r="D465" s="43" t="s">
        <v>1285</v>
      </c>
      <c r="E465" s="43" t="s">
        <v>567</v>
      </c>
      <c r="F465" s="10" t="str">
        <f>IF(G465="-","-",MAX($F$4:F463)+1)</f>
        <v>-</v>
      </c>
      <c r="G465" s="36" t="s">
        <v>991</v>
      </c>
      <c r="H465" s="59"/>
    </row>
    <row r="466" spans="1:8" ht="47.25" x14ac:dyDescent="0.25">
      <c r="A466" s="17" t="s">
        <v>995</v>
      </c>
      <c r="B466" s="64" t="str">
        <f>IF(F466="-",MAX($B$4:B465)+1,"-")</f>
        <v>-</v>
      </c>
      <c r="C466" s="70" t="s">
        <v>1284</v>
      </c>
      <c r="D466" s="37" t="s">
        <v>991</v>
      </c>
      <c r="E466" s="37" t="s">
        <v>991</v>
      </c>
      <c r="F466" s="65">
        <f>IF(G466="-","-",MAX($F$4:F464)+1)</f>
        <v>208</v>
      </c>
      <c r="G466" s="50" t="s">
        <v>1577</v>
      </c>
      <c r="H466" s="60">
        <v>5978000</v>
      </c>
    </row>
    <row r="467" spans="1:8" ht="47.25" x14ac:dyDescent="0.25">
      <c r="A467" s="17" t="s">
        <v>1193</v>
      </c>
      <c r="B467" s="40">
        <f>IF(F467="-",MAX($B$4:B466)+1,"-")</f>
        <v>255</v>
      </c>
      <c r="C467" s="71" t="s">
        <v>2078</v>
      </c>
      <c r="D467" s="3" t="s">
        <v>1936</v>
      </c>
      <c r="E467" s="3" t="s">
        <v>1937</v>
      </c>
      <c r="F467" s="10" t="str">
        <f>IF(G467="-","-",MAX($F$4:F465)+1)</f>
        <v>-</v>
      </c>
      <c r="G467" s="36" t="s">
        <v>991</v>
      </c>
      <c r="H467" s="63">
        <v>140000</v>
      </c>
    </row>
    <row r="468" spans="1:8" ht="31.5" x14ac:dyDescent="0.25">
      <c r="A468" s="17" t="s">
        <v>1193</v>
      </c>
      <c r="B468" s="40">
        <f>IF(F468="-",MAX($B$4:B467)+1,"-")</f>
        <v>256</v>
      </c>
      <c r="C468" s="71" t="s">
        <v>2078</v>
      </c>
      <c r="D468" s="3" t="s">
        <v>1938</v>
      </c>
      <c r="E468" s="3" t="s">
        <v>1939</v>
      </c>
      <c r="F468" s="10" t="str">
        <f>IF(G468="-","-",MAX($F$4:F466)+1)</f>
        <v>-</v>
      </c>
      <c r="G468" s="36" t="s">
        <v>991</v>
      </c>
      <c r="H468" s="63">
        <v>35000</v>
      </c>
    </row>
    <row r="469" spans="1:8" ht="47.25" x14ac:dyDescent="0.25">
      <c r="A469" s="17" t="s">
        <v>1193</v>
      </c>
      <c r="B469" s="41" t="str">
        <f>IF(F469="-",MAX($B$4:B468)+1,"-")</f>
        <v>-</v>
      </c>
      <c r="C469" s="72" t="s">
        <v>2078</v>
      </c>
      <c r="D469" s="37" t="s">
        <v>991</v>
      </c>
      <c r="E469" s="37" t="s">
        <v>991</v>
      </c>
      <c r="F469" s="1">
        <f>IF(G469="-","-",MAX($F$4:F467)+1)</f>
        <v>209</v>
      </c>
      <c r="G469" s="11" t="s">
        <v>1944</v>
      </c>
      <c r="H469" s="66">
        <v>175000</v>
      </c>
    </row>
    <row r="470" spans="1:8" ht="47.25" x14ac:dyDescent="0.25">
      <c r="A470" s="17" t="s">
        <v>1193</v>
      </c>
      <c r="B470" s="40">
        <f>IF(F470="-",MAX($B$4:B469)+1,"-")</f>
        <v>257</v>
      </c>
      <c r="C470" s="71" t="s">
        <v>2078</v>
      </c>
      <c r="D470" s="3" t="s">
        <v>2035</v>
      </c>
      <c r="E470" s="3" t="s">
        <v>2036</v>
      </c>
      <c r="F470" s="10" t="str">
        <f>IF(G470="-","-",MAX($F$4:F468)+1)</f>
        <v>-</v>
      </c>
      <c r="G470" s="36" t="s">
        <v>991</v>
      </c>
      <c r="H470" s="63">
        <v>67600</v>
      </c>
    </row>
    <row r="471" spans="1:8" ht="31.5" x14ac:dyDescent="0.25">
      <c r="A471" s="17" t="s">
        <v>1193</v>
      </c>
      <c r="B471" s="40">
        <f>IF(F471="-",MAX($B$4:B470)+1,"-")</f>
        <v>258</v>
      </c>
      <c r="C471" s="71" t="s">
        <v>2078</v>
      </c>
      <c r="D471" s="3" t="s">
        <v>2037</v>
      </c>
      <c r="E471" s="3" t="s">
        <v>2038</v>
      </c>
      <c r="F471" s="10" t="str">
        <f>IF(G471="-","-",MAX($F$4:F469)+1)</f>
        <v>-</v>
      </c>
      <c r="G471" s="36" t="s">
        <v>991</v>
      </c>
      <c r="H471" s="63">
        <v>209900</v>
      </c>
    </row>
    <row r="472" spans="1:8" ht="47.25" x14ac:dyDescent="0.25">
      <c r="A472" s="17" t="s">
        <v>1193</v>
      </c>
      <c r="B472" s="41" t="str">
        <f>IF(F472="-",MAX($B$4:B471)+1,"-")</f>
        <v>-</v>
      </c>
      <c r="C472" s="72" t="s">
        <v>2078</v>
      </c>
      <c r="D472" s="37" t="s">
        <v>991</v>
      </c>
      <c r="E472" s="37" t="s">
        <v>991</v>
      </c>
      <c r="F472" s="1">
        <f>IF(G472="-","-",MAX($F$4:F470)+1)</f>
        <v>210</v>
      </c>
      <c r="G472" s="11" t="s">
        <v>2043</v>
      </c>
      <c r="H472" s="66">
        <v>277500</v>
      </c>
    </row>
    <row r="473" spans="1:8" ht="47.25" x14ac:dyDescent="0.25">
      <c r="A473" s="17" t="s">
        <v>1193</v>
      </c>
      <c r="B473" s="40">
        <f>IF(F473="-",MAX($B$4:B472)+1,"-")</f>
        <v>259</v>
      </c>
      <c r="C473" s="71" t="s">
        <v>2079</v>
      </c>
      <c r="D473" s="3" t="s">
        <v>1006</v>
      </c>
      <c r="E473" s="3" t="s">
        <v>1007</v>
      </c>
      <c r="F473" s="10" t="str">
        <f>IF(G473="-","-",MAX($F$4:F471)+1)</f>
        <v>-</v>
      </c>
      <c r="G473" s="36" t="s">
        <v>991</v>
      </c>
      <c r="H473" s="63">
        <v>1837615.03</v>
      </c>
    </row>
    <row r="474" spans="1:8" ht="47.25" x14ac:dyDescent="0.25">
      <c r="A474" s="17" t="s">
        <v>1193</v>
      </c>
      <c r="B474" s="40">
        <f>IF(F474="-",MAX($B$4:B473)+1,"-")</f>
        <v>260</v>
      </c>
      <c r="C474" s="71" t="s">
        <v>2079</v>
      </c>
      <c r="D474" s="3" t="s">
        <v>1008</v>
      </c>
      <c r="E474" s="3" t="s">
        <v>1009</v>
      </c>
      <c r="F474" s="10" t="str">
        <f>IF(G474="-","-",MAX($F$4:F472)+1)</f>
        <v>-</v>
      </c>
      <c r="G474" s="36" t="s">
        <v>991</v>
      </c>
      <c r="H474" s="63">
        <v>79384.97</v>
      </c>
    </row>
    <row r="475" spans="1:8" ht="47.25" x14ac:dyDescent="0.25">
      <c r="A475" s="17" t="s">
        <v>1193</v>
      </c>
      <c r="B475" s="41" t="str">
        <f>IF(F475="-",MAX($B$4:B474)+1,"-")</f>
        <v>-</v>
      </c>
      <c r="C475" s="72" t="s">
        <v>2079</v>
      </c>
      <c r="D475" s="37" t="s">
        <v>991</v>
      </c>
      <c r="E475" s="37" t="s">
        <v>991</v>
      </c>
      <c r="F475" s="1">
        <f>IF(G475="-","-",MAX($F$4:F473)+1)</f>
        <v>211</v>
      </c>
      <c r="G475" s="11" t="s">
        <v>1598</v>
      </c>
      <c r="H475" s="66">
        <v>1917000</v>
      </c>
    </row>
    <row r="476" spans="1:8" ht="47.25" x14ac:dyDescent="0.25">
      <c r="A476" s="17" t="s">
        <v>1193</v>
      </c>
      <c r="B476" s="40">
        <f>IF(F476="-",MAX($B$4:B475)+1,"-")</f>
        <v>261</v>
      </c>
      <c r="C476" s="71" t="s">
        <v>2079</v>
      </c>
      <c r="D476" s="3" t="s">
        <v>1010</v>
      </c>
      <c r="E476" s="3" t="s">
        <v>1011</v>
      </c>
      <c r="F476" s="10" t="str">
        <f>IF(G476="-","-",MAX($F$4:F474)+1)</f>
        <v>-</v>
      </c>
      <c r="G476" s="36" t="s">
        <v>991</v>
      </c>
      <c r="H476" s="63">
        <v>1664284</v>
      </c>
    </row>
    <row r="477" spans="1:8" ht="47.25" x14ac:dyDescent="0.25">
      <c r="A477" s="17" t="s">
        <v>1193</v>
      </c>
      <c r="B477" s="40">
        <f>IF(F477="-",MAX($B$4:B476)+1,"-")</f>
        <v>262</v>
      </c>
      <c r="C477" s="71" t="s">
        <v>2079</v>
      </c>
      <c r="D477" s="3" t="s">
        <v>1012</v>
      </c>
      <c r="E477" s="3" t="s">
        <v>1013</v>
      </c>
      <c r="F477" s="10" t="str">
        <f>IF(G477="-","-",MAX($F$4:F475)+1)</f>
        <v>-</v>
      </c>
      <c r="G477" s="36" t="s">
        <v>991</v>
      </c>
      <c r="H477" s="63">
        <v>281800</v>
      </c>
    </row>
    <row r="478" spans="1:8" ht="47.25" x14ac:dyDescent="0.25">
      <c r="A478" s="17" t="s">
        <v>1193</v>
      </c>
      <c r="B478" s="41" t="str">
        <f>IF(F478="-",MAX($B$4:B477)+1,"-")</f>
        <v>-</v>
      </c>
      <c r="C478" s="72" t="s">
        <v>2079</v>
      </c>
      <c r="D478" s="37" t="s">
        <v>991</v>
      </c>
      <c r="E478" s="37" t="s">
        <v>991</v>
      </c>
      <c r="F478" s="1">
        <f>IF(G478="-","-",MAX($F$4:F476)+1)</f>
        <v>212</v>
      </c>
      <c r="G478" s="11" t="s">
        <v>1599</v>
      </c>
      <c r="H478" s="66">
        <v>1946084</v>
      </c>
    </row>
    <row r="479" spans="1:8" ht="47.25" x14ac:dyDescent="0.25">
      <c r="A479" s="17" t="s">
        <v>1193</v>
      </c>
      <c r="B479" s="40">
        <f>IF(F479="-",MAX($B$4:B478)+1,"-")</f>
        <v>263</v>
      </c>
      <c r="C479" s="71" t="s">
        <v>2079</v>
      </c>
      <c r="D479" s="3" t="s">
        <v>1947</v>
      </c>
      <c r="E479" s="3" t="s">
        <v>1948</v>
      </c>
      <c r="F479" s="10" t="str">
        <f>IF(G479="-","-",MAX($F$4:F477)+1)</f>
        <v>-</v>
      </c>
      <c r="G479" s="36" t="s">
        <v>991</v>
      </c>
      <c r="H479" s="63">
        <v>1100000</v>
      </c>
    </row>
    <row r="480" spans="1:8" ht="47.25" x14ac:dyDescent="0.25">
      <c r="A480" s="17" t="s">
        <v>1193</v>
      </c>
      <c r="B480" s="40">
        <f>IF(F480="-",MAX($B$4:B479)+1,"-")</f>
        <v>264</v>
      </c>
      <c r="C480" s="71" t="s">
        <v>2079</v>
      </c>
      <c r="D480" s="3" t="s">
        <v>1949</v>
      </c>
      <c r="E480" s="3" t="s">
        <v>1950</v>
      </c>
      <c r="F480" s="10" t="str">
        <f>IF(G480="-","-",MAX($F$4:F478)+1)</f>
        <v>-</v>
      </c>
      <c r="G480" s="36" t="s">
        <v>991</v>
      </c>
      <c r="H480" s="63">
        <v>330000</v>
      </c>
    </row>
    <row r="481" spans="1:8" ht="47.25" x14ac:dyDescent="0.25">
      <c r="A481" s="17" t="s">
        <v>1193</v>
      </c>
      <c r="B481" s="41" t="str">
        <f>IF(F481="-",MAX($B$4:B480)+1,"-")</f>
        <v>-</v>
      </c>
      <c r="C481" s="72" t="s">
        <v>2079</v>
      </c>
      <c r="D481" s="37" t="s">
        <v>991</v>
      </c>
      <c r="E481" s="37" t="s">
        <v>991</v>
      </c>
      <c r="F481" s="1">
        <f>IF(G481="-","-",MAX($F$4:F479)+1)</f>
        <v>213</v>
      </c>
      <c r="G481" s="11" t="s">
        <v>1976</v>
      </c>
      <c r="H481" s="66">
        <v>1430000</v>
      </c>
    </row>
    <row r="482" spans="1:8" ht="31.5" x14ac:dyDescent="0.25">
      <c r="A482" s="17" t="s">
        <v>1193</v>
      </c>
      <c r="B482" s="40">
        <f>IF(F482="-",MAX($B$4:B481)+1,"-")</f>
        <v>265</v>
      </c>
      <c r="C482" s="71" t="s">
        <v>2080</v>
      </c>
      <c r="D482" s="3" t="s">
        <v>1015</v>
      </c>
      <c r="E482" s="3" t="s">
        <v>1016</v>
      </c>
      <c r="F482" s="10" t="str">
        <f>IF(G482="-","-",MAX($F$4:F480)+1)</f>
        <v>-</v>
      </c>
      <c r="G482" s="36" t="s">
        <v>991</v>
      </c>
      <c r="H482" s="63">
        <v>4725000</v>
      </c>
    </row>
    <row r="483" spans="1:8" ht="47.25" x14ac:dyDescent="0.25">
      <c r="A483" s="17" t="s">
        <v>1193</v>
      </c>
      <c r="B483" s="40">
        <f>IF(F483="-",MAX($B$4:B482)+1,"-")</f>
        <v>266</v>
      </c>
      <c r="C483" s="71" t="s">
        <v>2080</v>
      </c>
      <c r="D483" s="3" t="s">
        <v>1017</v>
      </c>
      <c r="E483" s="3" t="s">
        <v>1018</v>
      </c>
      <c r="F483" s="10" t="str">
        <f>IF(G483="-","-",MAX($F$4:F481)+1)</f>
        <v>-</v>
      </c>
      <c r="G483" s="36" t="s">
        <v>991</v>
      </c>
      <c r="H483" s="63">
        <v>172500</v>
      </c>
    </row>
    <row r="484" spans="1:8" ht="47.25" x14ac:dyDescent="0.25">
      <c r="A484" s="17" t="s">
        <v>1193</v>
      </c>
      <c r="B484" s="41" t="str">
        <f>IF(F484="-",MAX($B$4:B483)+1,"-")</f>
        <v>-</v>
      </c>
      <c r="C484" s="72" t="s">
        <v>2080</v>
      </c>
      <c r="D484" s="37" t="s">
        <v>991</v>
      </c>
      <c r="E484" s="37" t="s">
        <v>991</v>
      </c>
      <c r="F484" s="1">
        <f>IF(G484="-","-",MAX($F$4:F482)+1)</f>
        <v>214</v>
      </c>
      <c r="G484" s="11" t="s">
        <v>1600</v>
      </c>
      <c r="H484" s="66">
        <v>4897500</v>
      </c>
    </row>
    <row r="485" spans="1:8" ht="47.25" x14ac:dyDescent="0.25">
      <c r="A485" s="17" t="s">
        <v>1193</v>
      </c>
      <c r="B485" s="40">
        <f>IF(F485="-",MAX($B$4:B484)+1,"-")</f>
        <v>267</v>
      </c>
      <c r="C485" s="71" t="s">
        <v>2081</v>
      </c>
      <c r="D485" s="3" t="s">
        <v>1790</v>
      </c>
      <c r="E485" s="3" t="s">
        <v>1791</v>
      </c>
      <c r="F485" s="10" t="str">
        <f>IF(G485="-","-",MAX($F$4:F483)+1)</f>
        <v>-</v>
      </c>
      <c r="G485" s="36" t="s">
        <v>991</v>
      </c>
      <c r="H485" s="63">
        <v>3417250.5348317814</v>
      </c>
    </row>
    <row r="486" spans="1:8" ht="47.25" x14ac:dyDescent="0.25">
      <c r="A486" s="17" t="s">
        <v>1193</v>
      </c>
      <c r="B486" s="40">
        <f>IF(F486="-",MAX($B$4:B485)+1,"-")</f>
        <v>268</v>
      </c>
      <c r="C486" s="71" t="s">
        <v>2081</v>
      </c>
      <c r="D486" s="3" t="s">
        <v>1792</v>
      </c>
      <c r="E486" s="3" t="s">
        <v>1793</v>
      </c>
      <c r="F486" s="10" t="str">
        <f>IF(G486="-","-",MAX($F$4:F484)+1)</f>
        <v>-</v>
      </c>
      <c r="G486" s="36" t="s">
        <v>991</v>
      </c>
      <c r="H486" s="63">
        <v>382749.46516821859</v>
      </c>
    </row>
    <row r="487" spans="1:8" ht="47.25" x14ac:dyDescent="0.25">
      <c r="A487" s="17" t="s">
        <v>1193</v>
      </c>
      <c r="B487" s="41" t="str">
        <f>IF(F487="-",MAX($B$4:B486)+1,"-")</f>
        <v>-</v>
      </c>
      <c r="C487" s="72" t="s">
        <v>2081</v>
      </c>
      <c r="D487" s="37" t="s">
        <v>991</v>
      </c>
      <c r="E487" s="37" t="s">
        <v>991</v>
      </c>
      <c r="F487" s="1">
        <f>IF(G487="-","-",MAX($F$4:F485)+1)</f>
        <v>215</v>
      </c>
      <c r="G487" s="11" t="s">
        <v>1794</v>
      </c>
      <c r="H487" s="66">
        <v>3800000</v>
      </c>
    </row>
    <row r="488" spans="1:8" ht="47.25" x14ac:dyDescent="0.25">
      <c r="A488" s="17" t="s">
        <v>1193</v>
      </c>
      <c r="B488" s="40">
        <f>IF(F488="-",MAX($B$4:B487)+1,"-")</f>
        <v>269</v>
      </c>
      <c r="C488" s="71" t="s">
        <v>2081</v>
      </c>
      <c r="D488" s="3" t="s">
        <v>2047</v>
      </c>
      <c r="E488" s="3" t="s">
        <v>2048</v>
      </c>
      <c r="F488" s="10" t="str">
        <f>IF(G488="-","-",MAX($F$4:F486)+1)</f>
        <v>-</v>
      </c>
      <c r="G488" s="36" t="s">
        <v>991</v>
      </c>
      <c r="H488" s="63">
        <v>735000</v>
      </c>
    </row>
    <row r="489" spans="1:8" ht="63" x14ac:dyDescent="0.25">
      <c r="A489" s="17" t="s">
        <v>1193</v>
      </c>
      <c r="B489" s="41" t="str">
        <f>IF(F489="-",MAX($B$4:B488)+1,"-")</f>
        <v>-</v>
      </c>
      <c r="C489" s="72" t="s">
        <v>2081</v>
      </c>
      <c r="D489" s="37" t="s">
        <v>991</v>
      </c>
      <c r="E489" s="37" t="s">
        <v>991</v>
      </c>
      <c r="F489" s="1">
        <f>IF(G489="-","-",MAX($F$4:F487)+1)</f>
        <v>216</v>
      </c>
      <c r="G489" s="11" t="s">
        <v>2071</v>
      </c>
      <c r="H489" s="66">
        <v>735000</v>
      </c>
    </row>
    <row r="490" spans="1:8" ht="31.5" x14ac:dyDescent="0.25">
      <c r="A490" s="17" t="s">
        <v>1193</v>
      </c>
      <c r="B490" s="40">
        <f>IF(F490="-",MAX($B$4:B489)+1,"-")</f>
        <v>270</v>
      </c>
      <c r="C490" s="71" t="s">
        <v>2082</v>
      </c>
      <c r="D490" s="3" t="s">
        <v>1696</v>
      </c>
      <c r="E490" s="3" t="s">
        <v>1697</v>
      </c>
      <c r="F490" s="10" t="str">
        <f>IF(G490="-","-",MAX($F$4:F488)+1)</f>
        <v>-</v>
      </c>
      <c r="G490" s="36" t="s">
        <v>991</v>
      </c>
      <c r="H490" s="63">
        <v>1089000</v>
      </c>
    </row>
    <row r="491" spans="1:8" ht="47.25" x14ac:dyDescent="0.25">
      <c r="A491" s="17" t="s">
        <v>1193</v>
      </c>
      <c r="B491" s="40">
        <f>IF(F491="-",MAX($B$4:B490)+1,"-")</f>
        <v>271</v>
      </c>
      <c r="C491" s="71" t="s">
        <v>2082</v>
      </c>
      <c r="D491" s="3" t="s">
        <v>1698</v>
      </c>
      <c r="E491" s="3" t="s">
        <v>1699</v>
      </c>
      <c r="F491" s="10" t="str">
        <f>IF(G491="-","-",MAX($F$4:F489)+1)</f>
        <v>-</v>
      </c>
      <c r="G491" s="36" t="s">
        <v>991</v>
      </c>
      <c r="H491" s="63">
        <v>231000</v>
      </c>
    </row>
    <row r="492" spans="1:8" ht="47.25" x14ac:dyDescent="0.25">
      <c r="A492" s="17" t="s">
        <v>1193</v>
      </c>
      <c r="B492" s="41" t="str">
        <f>IF(F492="-",MAX($B$4:B491)+1,"-")</f>
        <v>-</v>
      </c>
      <c r="C492" s="72" t="s">
        <v>2082</v>
      </c>
      <c r="D492" s="37" t="s">
        <v>991</v>
      </c>
      <c r="E492" s="37" t="s">
        <v>991</v>
      </c>
      <c r="F492" s="1">
        <f>IF(G492="-","-",MAX($F$4:F490)+1)</f>
        <v>217</v>
      </c>
      <c r="G492" s="11" t="s">
        <v>1710</v>
      </c>
      <c r="H492" s="66">
        <v>1320000</v>
      </c>
    </row>
    <row r="493" spans="1:8" ht="47.25" x14ac:dyDescent="0.25">
      <c r="A493" s="17" t="s">
        <v>1193</v>
      </c>
      <c r="B493" s="40">
        <f>IF(F493="-",MAX($B$4:B492)+1,"-")</f>
        <v>272</v>
      </c>
      <c r="C493" s="71" t="s">
        <v>2083</v>
      </c>
      <c r="D493" s="3" t="s">
        <v>1019</v>
      </c>
      <c r="E493" s="3" t="s">
        <v>1020</v>
      </c>
      <c r="F493" s="10" t="str">
        <f>IF(G493="-","-",MAX($F$4:F491)+1)</f>
        <v>-</v>
      </c>
      <c r="G493" s="36" t="s">
        <v>991</v>
      </c>
      <c r="H493" s="63">
        <v>208500</v>
      </c>
    </row>
    <row r="494" spans="1:8" ht="47.25" x14ac:dyDescent="0.25">
      <c r="A494" s="17" t="s">
        <v>1193</v>
      </c>
      <c r="B494" s="40">
        <f>IF(F494="-",MAX($B$4:B493)+1,"-")</f>
        <v>273</v>
      </c>
      <c r="C494" s="71" t="s">
        <v>2083</v>
      </c>
      <c r="D494" s="3" t="s">
        <v>1021</v>
      </c>
      <c r="E494" s="3" t="s">
        <v>1022</v>
      </c>
      <c r="F494" s="10" t="str">
        <f>IF(G494="-","-",MAX($F$4:F492)+1)</f>
        <v>-</v>
      </c>
      <c r="G494" s="36" t="s">
        <v>991</v>
      </c>
      <c r="H494" s="63">
        <v>4531626</v>
      </c>
    </row>
    <row r="495" spans="1:8" ht="47.25" x14ac:dyDescent="0.25">
      <c r="A495" s="17" t="s">
        <v>1193</v>
      </c>
      <c r="B495" s="41" t="str">
        <f>IF(F495="-",MAX($B$4:B494)+1,"-")</f>
        <v>-</v>
      </c>
      <c r="C495" s="72" t="s">
        <v>2083</v>
      </c>
      <c r="D495" s="37" t="s">
        <v>991</v>
      </c>
      <c r="E495" s="37" t="s">
        <v>991</v>
      </c>
      <c r="F495" s="1">
        <f>IF(G495="-","-",MAX($F$4:F493)+1)</f>
        <v>218</v>
      </c>
      <c r="G495" s="11" t="s">
        <v>1601</v>
      </c>
      <c r="H495" s="66">
        <v>4740126</v>
      </c>
    </row>
    <row r="496" spans="1:8" ht="47.25" x14ac:dyDescent="0.25">
      <c r="A496" s="17" t="s">
        <v>1193</v>
      </c>
      <c r="B496" s="40">
        <f>IF(F496="-",MAX($B$4:B495)+1,"-")</f>
        <v>274</v>
      </c>
      <c r="C496" s="71" t="s">
        <v>2083</v>
      </c>
      <c r="D496" s="3" t="s">
        <v>1931</v>
      </c>
      <c r="E496" s="3" t="s">
        <v>1932</v>
      </c>
      <c r="F496" s="10" t="str">
        <f>IF(G496="-","-",MAX($F$4:F494)+1)</f>
        <v>-</v>
      </c>
      <c r="G496" s="36" t="s">
        <v>991</v>
      </c>
      <c r="H496" s="63">
        <v>267000</v>
      </c>
    </row>
    <row r="497" spans="1:8" ht="47.25" x14ac:dyDescent="0.25">
      <c r="A497" s="17" t="s">
        <v>1193</v>
      </c>
      <c r="B497" s="40">
        <f>IF(F497="-",MAX($B$4:B496)+1,"-")</f>
        <v>275</v>
      </c>
      <c r="C497" s="71" t="s">
        <v>2083</v>
      </c>
      <c r="D497" s="3" t="s">
        <v>1933</v>
      </c>
      <c r="E497" s="3" t="s">
        <v>1934</v>
      </c>
      <c r="F497" s="10" t="str">
        <f>IF(G497="-","-",MAX($F$4:F495)+1)</f>
        <v>-</v>
      </c>
      <c r="G497" s="36" t="s">
        <v>991</v>
      </c>
      <c r="H497" s="63">
        <v>1801000</v>
      </c>
    </row>
    <row r="498" spans="1:8" ht="47.25" x14ac:dyDescent="0.25">
      <c r="A498" s="17" t="s">
        <v>1193</v>
      </c>
      <c r="B498" s="41" t="str">
        <f>IF(F498="-",MAX($B$4:B497)+1,"-")</f>
        <v>-</v>
      </c>
      <c r="C498" s="72" t="s">
        <v>2083</v>
      </c>
      <c r="D498" s="37" t="s">
        <v>991</v>
      </c>
      <c r="E498" s="37" t="s">
        <v>991</v>
      </c>
      <c r="F498" s="1">
        <f>IF(G498="-","-",MAX($F$4:F496)+1)</f>
        <v>219</v>
      </c>
      <c r="G498" s="11" t="s">
        <v>1935</v>
      </c>
      <c r="H498" s="66">
        <v>2068000</v>
      </c>
    </row>
    <row r="499" spans="1:8" ht="31.5" x14ac:dyDescent="0.25">
      <c r="A499" s="17" t="s">
        <v>1193</v>
      </c>
      <c r="B499" s="40">
        <f>IF(F499="-",MAX($B$4:B498)+1,"-")</f>
        <v>276</v>
      </c>
      <c r="C499" s="71" t="s">
        <v>1896</v>
      </c>
      <c r="D499" s="3" t="s">
        <v>1918</v>
      </c>
      <c r="E499" s="3" t="s">
        <v>1919</v>
      </c>
      <c r="F499" s="10" t="str">
        <f>IF(G499="-","-",MAX($F$4:F497)+1)</f>
        <v>-</v>
      </c>
      <c r="G499" s="36" t="s">
        <v>991</v>
      </c>
      <c r="H499" s="63">
        <v>10964000</v>
      </c>
    </row>
    <row r="500" spans="1:8" ht="47.25" x14ac:dyDescent="0.25">
      <c r="A500" s="17" t="s">
        <v>1193</v>
      </c>
      <c r="B500" s="41" t="str">
        <f>IF(F500="-",MAX($B$4:B499)+1,"-")</f>
        <v>-</v>
      </c>
      <c r="C500" s="72" t="s">
        <v>1896</v>
      </c>
      <c r="D500" s="37" t="s">
        <v>991</v>
      </c>
      <c r="E500" s="37" t="s">
        <v>991</v>
      </c>
      <c r="F500" s="1">
        <f>IF(G500="-","-",MAX($F$4:F498)+1)</f>
        <v>220</v>
      </c>
      <c r="G500" s="11" t="s">
        <v>1928</v>
      </c>
      <c r="H500" s="66">
        <v>10964000</v>
      </c>
    </row>
    <row r="501" spans="1:8" ht="47.25" x14ac:dyDescent="0.25">
      <c r="A501" s="17" t="s">
        <v>1193</v>
      </c>
      <c r="B501" s="40">
        <f>IF(F501="-",MAX($B$4:B500)+1,"-")</f>
        <v>277</v>
      </c>
      <c r="C501" s="71" t="s">
        <v>1896</v>
      </c>
      <c r="D501" s="3" t="s">
        <v>1019</v>
      </c>
      <c r="E501" s="3" t="s">
        <v>1897</v>
      </c>
      <c r="F501" s="10" t="str">
        <f>IF(G501="-","-",MAX($F$4:F499)+1)</f>
        <v>-</v>
      </c>
      <c r="G501" s="36" t="s">
        <v>991</v>
      </c>
      <c r="H501" s="63">
        <v>1897500</v>
      </c>
    </row>
    <row r="502" spans="1:8" ht="47.25" x14ac:dyDescent="0.25">
      <c r="A502" s="17" t="s">
        <v>1193</v>
      </c>
      <c r="B502" s="40">
        <f>IF(F502="-",MAX($B$4:B501)+1,"-")</f>
        <v>278</v>
      </c>
      <c r="C502" s="71" t="s">
        <v>1896</v>
      </c>
      <c r="D502" s="3" t="s">
        <v>1898</v>
      </c>
      <c r="E502" s="3" t="s">
        <v>1899</v>
      </c>
      <c r="F502" s="10" t="str">
        <f>IF(G502="-","-",MAX($F$4:F500)+1)</f>
        <v>-</v>
      </c>
      <c r="G502" s="36" t="s">
        <v>991</v>
      </c>
      <c r="H502" s="63">
        <v>5315437</v>
      </c>
    </row>
    <row r="503" spans="1:8" ht="47.25" x14ac:dyDescent="0.25">
      <c r="A503" s="17" t="s">
        <v>1193</v>
      </c>
      <c r="B503" s="41" t="str">
        <f>IF(F503="-",MAX($B$4:B502)+1,"-")</f>
        <v>-</v>
      </c>
      <c r="C503" s="72" t="s">
        <v>1896</v>
      </c>
      <c r="D503" s="37" t="s">
        <v>991</v>
      </c>
      <c r="E503" s="37" t="s">
        <v>991</v>
      </c>
      <c r="F503" s="1">
        <f>IF(G503="-","-",MAX($F$4:F501)+1)</f>
        <v>221</v>
      </c>
      <c r="G503" s="11" t="s">
        <v>1913</v>
      </c>
      <c r="H503" s="66">
        <v>7212937</v>
      </c>
    </row>
    <row r="504" spans="1:8" ht="31.5" x14ac:dyDescent="0.25">
      <c r="A504" s="17" t="s">
        <v>1193</v>
      </c>
      <c r="B504" s="40">
        <f>IF(F504="-",MAX($B$4:B503)+1,"-")</f>
        <v>279</v>
      </c>
      <c r="C504" s="71" t="s">
        <v>2084</v>
      </c>
      <c r="D504" s="3" t="s">
        <v>1023</v>
      </c>
      <c r="E504" s="3" t="s">
        <v>1024</v>
      </c>
      <c r="F504" s="10" t="str">
        <f>IF(G504="-","-",MAX($F$4:F502)+1)</f>
        <v>-</v>
      </c>
      <c r="G504" s="36" t="s">
        <v>991</v>
      </c>
      <c r="H504" s="63">
        <v>2000000</v>
      </c>
    </row>
    <row r="505" spans="1:8" ht="31.5" x14ac:dyDescent="0.25">
      <c r="A505" s="17" t="s">
        <v>1193</v>
      </c>
      <c r="B505" s="40">
        <f>IF(F505="-",MAX($B$4:B504)+1,"-")</f>
        <v>280</v>
      </c>
      <c r="C505" s="71" t="s">
        <v>2084</v>
      </c>
      <c r="D505" s="3" t="s">
        <v>1025</v>
      </c>
      <c r="E505" s="3" t="s">
        <v>1026</v>
      </c>
      <c r="F505" s="10" t="str">
        <f>IF(G505="-","-",MAX($F$4:F503)+1)</f>
        <v>-</v>
      </c>
      <c r="G505" s="36" t="s">
        <v>991</v>
      </c>
      <c r="H505" s="63">
        <v>1276846.57</v>
      </c>
    </row>
    <row r="506" spans="1:8" ht="47.25" x14ac:dyDescent="0.25">
      <c r="A506" s="17" t="s">
        <v>1193</v>
      </c>
      <c r="B506" s="41" t="str">
        <f>IF(F506="-",MAX($B$4:B505)+1,"-")</f>
        <v>-</v>
      </c>
      <c r="C506" s="72" t="s">
        <v>2084</v>
      </c>
      <c r="D506" s="37" t="s">
        <v>991</v>
      </c>
      <c r="E506" s="37" t="s">
        <v>991</v>
      </c>
      <c r="F506" s="1">
        <f>IF(G506="-","-",MAX($F$4:F504)+1)</f>
        <v>222</v>
      </c>
      <c r="G506" s="11" t="s">
        <v>1602</v>
      </c>
      <c r="H506" s="66">
        <v>3276846.5700000003</v>
      </c>
    </row>
    <row r="507" spans="1:8" ht="31.5" x14ac:dyDescent="0.25">
      <c r="A507" s="17" t="s">
        <v>1193</v>
      </c>
      <c r="B507" s="40">
        <f>IF(F507="-",MAX($B$4:B506)+1,"-")</f>
        <v>281</v>
      </c>
      <c r="C507" s="71" t="s">
        <v>2084</v>
      </c>
      <c r="D507" s="3" t="s">
        <v>1027</v>
      </c>
      <c r="E507" s="3" t="s">
        <v>1028</v>
      </c>
      <c r="F507" s="10" t="str">
        <f>IF(G507="-","-",MAX($F$4:F505)+1)</f>
        <v>-</v>
      </c>
      <c r="G507" s="36" t="s">
        <v>991</v>
      </c>
      <c r="H507" s="63">
        <v>1300000</v>
      </c>
    </row>
    <row r="508" spans="1:8" ht="31.5" x14ac:dyDescent="0.25">
      <c r="A508" s="17" t="s">
        <v>1193</v>
      </c>
      <c r="B508" s="40">
        <f>IF(F508="-",MAX($B$4:B507)+1,"-")</f>
        <v>282</v>
      </c>
      <c r="C508" s="71" t="s">
        <v>2084</v>
      </c>
      <c r="D508" s="3" t="s">
        <v>1029</v>
      </c>
      <c r="E508" s="3" t="s">
        <v>1030</v>
      </c>
      <c r="F508" s="10" t="str">
        <f>IF(G508="-","-",MAX($F$4:F506)+1)</f>
        <v>-</v>
      </c>
      <c r="G508" s="36" t="s">
        <v>991</v>
      </c>
      <c r="H508" s="63">
        <v>541250</v>
      </c>
    </row>
    <row r="509" spans="1:8" ht="31.5" x14ac:dyDescent="0.25">
      <c r="A509" s="17" t="s">
        <v>1193</v>
      </c>
      <c r="B509" s="41" t="str">
        <f>IF(F509="-",MAX($B$4:B508)+1,"-")</f>
        <v>-</v>
      </c>
      <c r="C509" s="72" t="s">
        <v>2084</v>
      </c>
      <c r="D509" s="37" t="s">
        <v>991</v>
      </c>
      <c r="E509" s="37" t="s">
        <v>991</v>
      </c>
      <c r="F509" s="1">
        <f>IF(G509="-","-",MAX($F$4:F507)+1)</f>
        <v>223</v>
      </c>
      <c r="G509" s="11" t="s">
        <v>1603</v>
      </c>
      <c r="H509" s="66">
        <v>1841250</v>
      </c>
    </row>
    <row r="510" spans="1:8" ht="31.5" x14ac:dyDescent="0.25">
      <c r="A510" s="17" t="s">
        <v>1193</v>
      </c>
      <c r="B510" s="40">
        <f>IF(F510="-",MAX($B$4:B509)+1,"-")</f>
        <v>283</v>
      </c>
      <c r="C510" s="71" t="s">
        <v>2084</v>
      </c>
      <c r="D510" s="3" t="s">
        <v>1031</v>
      </c>
      <c r="E510" s="3" t="s">
        <v>1032</v>
      </c>
      <c r="F510" s="10" t="str">
        <f>IF(G510="-","-",MAX($F$4:F508)+1)</f>
        <v>-</v>
      </c>
      <c r="G510" s="36" t="s">
        <v>991</v>
      </c>
      <c r="H510" s="63">
        <v>1484000</v>
      </c>
    </row>
    <row r="511" spans="1:8" ht="48.75" customHeight="1" x14ac:dyDescent="0.25">
      <c r="A511" s="17" t="s">
        <v>1193</v>
      </c>
      <c r="B511" s="40">
        <f>IF(F511="-",MAX($B$4:B510)+1,"-")</f>
        <v>284</v>
      </c>
      <c r="C511" s="71" t="s">
        <v>2084</v>
      </c>
      <c r="D511" s="3" t="s">
        <v>1005</v>
      </c>
      <c r="E511" s="3" t="s">
        <v>1033</v>
      </c>
      <c r="F511" s="10" t="str">
        <f>IF(G511="-","-",MAX($F$4:F509)+1)</f>
        <v>-</v>
      </c>
      <c r="G511" s="36" t="s">
        <v>991</v>
      </c>
      <c r="H511" s="63">
        <v>128000</v>
      </c>
    </row>
    <row r="512" spans="1:8" ht="31.5" x14ac:dyDescent="0.25">
      <c r="A512" s="17" t="s">
        <v>1193</v>
      </c>
      <c r="B512" s="41" t="str">
        <f>IF(F512="-",MAX($B$4:B511)+1,"-")</f>
        <v>-</v>
      </c>
      <c r="C512" s="72" t="s">
        <v>2084</v>
      </c>
      <c r="D512" s="37" t="s">
        <v>991</v>
      </c>
      <c r="E512" s="37" t="s">
        <v>991</v>
      </c>
      <c r="F512" s="1">
        <f>IF(G512="-","-",MAX($F$4:F510)+1)</f>
        <v>224</v>
      </c>
      <c r="G512" s="11" t="s">
        <v>1604</v>
      </c>
      <c r="H512" s="66">
        <v>1612000</v>
      </c>
    </row>
    <row r="513" spans="1:8" ht="47.25" x14ac:dyDescent="0.25">
      <c r="A513" s="17" t="s">
        <v>1193</v>
      </c>
      <c r="B513" s="40">
        <f>IF(F513="-",MAX($B$4:B512)+1,"-")</f>
        <v>285</v>
      </c>
      <c r="C513" s="71" t="s">
        <v>2084</v>
      </c>
      <c r="D513" s="3" t="s">
        <v>1034</v>
      </c>
      <c r="E513" s="3" t="s">
        <v>1035</v>
      </c>
      <c r="F513" s="10" t="str">
        <f>IF(G513="-","-",MAX($F$4:F511)+1)</f>
        <v>-</v>
      </c>
      <c r="G513" s="36" t="s">
        <v>991</v>
      </c>
      <c r="H513" s="63">
        <v>1500000</v>
      </c>
    </row>
    <row r="514" spans="1:8" ht="47.25" x14ac:dyDescent="0.25">
      <c r="A514" s="17" t="s">
        <v>1193</v>
      </c>
      <c r="B514" s="40">
        <f>IF(F514="-",MAX($B$4:B513)+1,"-")</f>
        <v>286</v>
      </c>
      <c r="C514" s="71" t="s">
        <v>2084</v>
      </c>
      <c r="D514" s="3" t="s">
        <v>1036</v>
      </c>
      <c r="E514" s="3" t="s">
        <v>1037</v>
      </c>
      <c r="F514" s="10" t="str">
        <f>IF(G514="-","-",MAX($F$4:F512)+1)</f>
        <v>-</v>
      </c>
      <c r="G514" s="36" t="s">
        <v>991</v>
      </c>
      <c r="H514" s="63">
        <v>326400</v>
      </c>
    </row>
    <row r="515" spans="1:8" ht="47.25" x14ac:dyDescent="0.25">
      <c r="A515" s="17" t="s">
        <v>1193</v>
      </c>
      <c r="B515" s="41" t="str">
        <f>IF(F515="-",MAX($B$4:B514)+1,"-")</f>
        <v>-</v>
      </c>
      <c r="C515" s="72" t="s">
        <v>2084</v>
      </c>
      <c r="D515" s="37" t="s">
        <v>991</v>
      </c>
      <c r="E515" s="37" t="s">
        <v>991</v>
      </c>
      <c r="F515" s="1">
        <f>IF(G515="-","-",MAX($F$4:F513)+1)</f>
        <v>225</v>
      </c>
      <c r="G515" s="11" t="s">
        <v>1605</v>
      </c>
      <c r="H515" s="66">
        <v>1826400</v>
      </c>
    </row>
    <row r="516" spans="1:8" ht="31.5" x14ac:dyDescent="0.25">
      <c r="A516" s="17" t="s">
        <v>1193</v>
      </c>
      <c r="B516" s="40">
        <f>IF(F516="-",MAX($B$4:B515)+1,"-")</f>
        <v>287</v>
      </c>
      <c r="C516" s="71" t="s">
        <v>2084</v>
      </c>
      <c r="D516" s="3" t="s">
        <v>1038</v>
      </c>
      <c r="E516" s="3" t="s">
        <v>1039</v>
      </c>
      <c r="F516" s="10" t="str">
        <f>IF(G516="-","-",MAX($F$4:F514)+1)</f>
        <v>-</v>
      </c>
      <c r="G516" s="36" t="s">
        <v>991</v>
      </c>
      <c r="H516" s="63">
        <v>1904778</v>
      </c>
    </row>
    <row r="517" spans="1:8" ht="47.25" x14ac:dyDescent="0.25">
      <c r="A517" s="17" t="s">
        <v>1193</v>
      </c>
      <c r="B517" s="40">
        <f>IF(F517="-",MAX($B$4:B516)+1,"-")</f>
        <v>288</v>
      </c>
      <c r="C517" s="71" t="s">
        <v>2084</v>
      </c>
      <c r="D517" s="3" t="s">
        <v>1040</v>
      </c>
      <c r="E517" s="3" t="s">
        <v>1041</v>
      </c>
      <c r="F517" s="10" t="str">
        <f>IF(G517="-","-",MAX($F$4:F515)+1)</f>
        <v>-</v>
      </c>
      <c r="G517" s="36" t="s">
        <v>991</v>
      </c>
      <c r="H517" s="63">
        <v>814751</v>
      </c>
    </row>
    <row r="518" spans="1:8" ht="47.25" x14ac:dyDescent="0.25">
      <c r="A518" s="17" t="s">
        <v>1193</v>
      </c>
      <c r="B518" s="41" t="str">
        <f>IF(F518="-",MAX($B$4:B517)+1,"-")</f>
        <v>-</v>
      </c>
      <c r="C518" s="72" t="s">
        <v>2084</v>
      </c>
      <c r="D518" s="37" t="s">
        <v>991</v>
      </c>
      <c r="E518" s="37" t="s">
        <v>991</v>
      </c>
      <c r="F518" s="1">
        <f>IF(G518="-","-",MAX($F$4:F516)+1)</f>
        <v>226</v>
      </c>
      <c r="G518" s="11" t="s">
        <v>1606</v>
      </c>
      <c r="H518" s="66">
        <v>2719529</v>
      </c>
    </row>
    <row r="519" spans="1:8" ht="48.75" customHeight="1" x14ac:dyDescent="0.25">
      <c r="A519" s="17" t="s">
        <v>1193</v>
      </c>
      <c r="B519" s="40">
        <f>IF(F519="-",MAX($B$4:B518)+1,"-")</f>
        <v>289</v>
      </c>
      <c r="C519" s="71" t="s">
        <v>2084</v>
      </c>
      <c r="D519" s="3" t="s">
        <v>1042</v>
      </c>
      <c r="E519" s="3" t="s">
        <v>1043</v>
      </c>
      <c r="F519" s="10" t="str">
        <f>IF(G519="-","-",MAX($F$4:F517)+1)</f>
        <v>-</v>
      </c>
      <c r="G519" s="36" t="s">
        <v>991</v>
      </c>
      <c r="H519" s="63">
        <v>137200</v>
      </c>
    </row>
    <row r="520" spans="1:8" ht="31.5" x14ac:dyDescent="0.25">
      <c r="A520" s="17" t="s">
        <v>1193</v>
      </c>
      <c r="B520" s="40">
        <f>IF(F520="-",MAX($B$4:B519)+1,"-")</f>
        <v>290</v>
      </c>
      <c r="C520" s="71" t="s">
        <v>2084</v>
      </c>
      <c r="D520" s="3" t="s">
        <v>1044</v>
      </c>
      <c r="E520" s="3" t="s">
        <v>1045</v>
      </c>
      <c r="F520" s="10" t="str">
        <f>IF(G520="-","-",MAX($F$4:F518)+1)</f>
        <v>-</v>
      </c>
      <c r="G520" s="36" t="s">
        <v>991</v>
      </c>
      <c r="H520" s="63">
        <v>3312960</v>
      </c>
    </row>
    <row r="521" spans="1:8" ht="53.25" customHeight="1" x14ac:dyDescent="0.25">
      <c r="A521" s="17" t="s">
        <v>1193</v>
      </c>
      <c r="B521" s="41" t="str">
        <f>IF(F521="-",MAX($B$4:B520)+1,"-")</f>
        <v>-</v>
      </c>
      <c r="C521" s="72" t="s">
        <v>2084</v>
      </c>
      <c r="D521" s="37" t="s">
        <v>991</v>
      </c>
      <c r="E521" s="37" t="s">
        <v>991</v>
      </c>
      <c r="F521" s="1">
        <f>IF(G521="-","-",MAX($F$4:F519)+1)</f>
        <v>227</v>
      </c>
      <c r="G521" s="11" t="s">
        <v>1607</v>
      </c>
      <c r="H521" s="66">
        <v>3450160</v>
      </c>
    </row>
    <row r="522" spans="1:8" ht="31.5" x14ac:dyDescent="0.25">
      <c r="A522" s="17" t="s">
        <v>1193</v>
      </c>
      <c r="B522" s="40">
        <f>IF(F522="-",MAX($B$4:B521)+1,"-")</f>
        <v>291</v>
      </c>
      <c r="C522" s="71" t="s">
        <v>2084</v>
      </c>
      <c r="D522" s="3" t="s">
        <v>1046</v>
      </c>
      <c r="E522" s="3" t="s">
        <v>1047</v>
      </c>
      <c r="F522" s="10" t="str">
        <f>IF(G522="-","-",MAX($F$4:F520)+1)</f>
        <v>-</v>
      </c>
      <c r="G522" s="36" t="s">
        <v>991</v>
      </c>
      <c r="H522" s="63">
        <v>1704519.65</v>
      </c>
    </row>
    <row r="523" spans="1:8" ht="47.25" x14ac:dyDescent="0.25">
      <c r="A523" s="17" t="s">
        <v>1193</v>
      </c>
      <c r="B523" s="40">
        <f>IF(F523="-",MAX($B$4:B522)+1,"-")</f>
        <v>292</v>
      </c>
      <c r="C523" s="71" t="s">
        <v>2084</v>
      </c>
      <c r="D523" s="3" t="s">
        <v>1048</v>
      </c>
      <c r="E523" s="3" t="s">
        <v>1049</v>
      </c>
      <c r="F523" s="10" t="str">
        <f>IF(G523="-","-",MAX($F$4:F521)+1)</f>
        <v>-</v>
      </c>
      <c r="G523" s="36" t="s">
        <v>991</v>
      </c>
      <c r="H523" s="63">
        <v>410480.35</v>
      </c>
    </row>
    <row r="524" spans="1:8" ht="47.25" x14ac:dyDescent="0.25">
      <c r="A524" s="17" t="s">
        <v>1193</v>
      </c>
      <c r="B524" s="41" t="str">
        <f>IF(F524="-",MAX($B$4:B523)+1,"-")</f>
        <v>-</v>
      </c>
      <c r="C524" s="72" t="s">
        <v>2084</v>
      </c>
      <c r="D524" s="37" t="s">
        <v>991</v>
      </c>
      <c r="E524" s="37" t="s">
        <v>991</v>
      </c>
      <c r="F524" s="1">
        <f>IF(G524="-","-",MAX($F$4:F522)+1)</f>
        <v>228</v>
      </c>
      <c r="G524" s="11" t="s">
        <v>1608</v>
      </c>
      <c r="H524" s="66">
        <v>2115000</v>
      </c>
    </row>
    <row r="525" spans="1:8" ht="31.5" x14ac:dyDescent="0.25">
      <c r="A525" s="17" t="s">
        <v>1193</v>
      </c>
      <c r="B525" s="40">
        <f>IF(F525="-",MAX($B$4:B524)+1,"-")</f>
        <v>293</v>
      </c>
      <c r="C525" s="71" t="s">
        <v>2084</v>
      </c>
      <c r="D525" s="3" t="s">
        <v>1050</v>
      </c>
      <c r="E525" s="3" t="s">
        <v>1051</v>
      </c>
      <c r="F525" s="10" t="str">
        <f>IF(G525="-","-",MAX($F$4:F523)+1)</f>
        <v>-</v>
      </c>
      <c r="G525" s="36" t="s">
        <v>991</v>
      </c>
      <c r="H525" s="63">
        <v>2758000</v>
      </c>
    </row>
    <row r="526" spans="1:8" ht="47.25" x14ac:dyDescent="0.25">
      <c r="A526" s="17" t="s">
        <v>1193</v>
      </c>
      <c r="B526" s="41" t="str">
        <f>IF(F526="-",MAX($B$4:B525)+1,"-")</f>
        <v>-</v>
      </c>
      <c r="C526" s="72" t="s">
        <v>2084</v>
      </c>
      <c r="D526" s="37" t="s">
        <v>991</v>
      </c>
      <c r="E526" s="37" t="s">
        <v>991</v>
      </c>
      <c r="F526" s="1">
        <f>IF(G526="-","-",MAX($F$4:F524)+1)</f>
        <v>229</v>
      </c>
      <c r="G526" s="11" t="s">
        <v>1609</v>
      </c>
      <c r="H526" s="66">
        <v>2758000</v>
      </c>
    </row>
    <row r="527" spans="1:8" ht="31.5" x14ac:dyDescent="0.25">
      <c r="A527" s="17" t="s">
        <v>1193</v>
      </c>
      <c r="B527" s="40">
        <f>IF(F527="-",MAX($B$4:B526)+1,"-")</f>
        <v>294</v>
      </c>
      <c r="C527" s="71" t="s">
        <v>2084</v>
      </c>
      <c r="D527" s="3" t="s">
        <v>1334</v>
      </c>
      <c r="E527" s="3" t="s">
        <v>1335</v>
      </c>
      <c r="F527" s="10" t="str">
        <f>IF(G527="-","-",MAX($F$4:F525)+1)</f>
        <v>-</v>
      </c>
      <c r="G527" s="36" t="s">
        <v>991</v>
      </c>
      <c r="H527" s="63">
        <v>2500000</v>
      </c>
    </row>
    <row r="528" spans="1:8" ht="47.25" x14ac:dyDescent="0.25">
      <c r="A528" s="17" t="s">
        <v>1193</v>
      </c>
      <c r="B528" s="40">
        <f>IF(F528="-",MAX($B$4:B527)+1,"-")</f>
        <v>295</v>
      </c>
      <c r="C528" s="71" t="s">
        <v>2084</v>
      </c>
      <c r="D528" s="3" t="s">
        <v>1336</v>
      </c>
      <c r="E528" s="3" t="s">
        <v>1337</v>
      </c>
      <c r="F528" s="10" t="str">
        <f>IF(G528="-","-",MAX($F$4:F526)+1)</f>
        <v>-</v>
      </c>
      <c r="G528" s="36" t="s">
        <v>991</v>
      </c>
      <c r="H528" s="63">
        <v>478250</v>
      </c>
    </row>
    <row r="529" spans="1:8" ht="47.25" x14ac:dyDescent="0.25">
      <c r="A529" s="17" t="s">
        <v>1193</v>
      </c>
      <c r="B529" s="41" t="str">
        <f>IF(F529="-",MAX($B$4:B528)+1,"-")</f>
        <v>-</v>
      </c>
      <c r="C529" s="72" t="s">
        <v>2084</v>
      </c>
      <c r="D529" s="37" t="s">
        <v>991</v>
      </c>
      <c r="E529" s="37" t="s">
        <v>991</v>
      </c>
      <c r="F529" s="1">
        <f>IF(G529="-","-",MAX($F$4:F527)+1)</f>
        <v>230</v>
      </c>
      <c r="G529" s="11" t="s">
        <v>1610</v>
      </c>
      <c r="H529" s="66">
        <v>2978250</v>
      </c>
    </row>
    <row r="530" spans="1:8" ht="31.5" x14ac:dyDescent="0.25">
      <c r="A530" s="17" t="s">
        <v>1193</v>
      </c>
      <c r="B530" s="40">
        <f>IF(F530="-",MAX($B$4:B529)+1,"-")</f>
        <v>296</v>
      </c>
      <c r="C530" s="71" t="s">
        <v>2084</v>
      </c>
      <c r="D530" s="3" t="s">
        <v>1109</v>
      </c>
      <c r="E530" s="3" t="s">
        <v>1197</v>
      </c>
      <c r="F530" s="10" t="str">
        <f>IF(G530="-","-",MAX($F$4:F528)+1)</f>
        <v>-</v>
      </c>
      <c r="G530" s="36" t="s">
        <v>991</v>
      </c>
      <c r="H530" s="63">
        <v>1500000</v>
      </c>
    </row>
    <row r="531" spans="1:8" ht="47.25" x14ac:dyDescent="0.25">
      <c r="A531" s="17" t="s">
        <v>1193</v>
      </c>
      <c r="B531" s="40">
        <f>IF(F531="-",MAX($B$4:B530)+1,"-")</f>
        <v>297</v>
      </c>
      <c r="C531" s="71" t="s">
        <v>2084</v>
      </c>
      <c r="D531" s="3" t="s">
        <v>1198</v>
      </c>
      <c r="E531" s="3" t="s">
        <v>1199</v>
      </c>
      <c r="F531" s="10" t="str">
        <f>IF(G531="-","-",MAX($F$4:F529)+1)</f>
        <v>-</v>
      </c>
      <c r="G531" s="36" t="s">
        <v>991</v>
      </c>
      <c r="H531" s="63">
        <v>375000</v>
      </c>
    </row>
    <row r="532" spans="1:8" ht="47.25" x14ac:dyDescent="0.25">
      <c r="A532" s="17" t="s">
        <v>1193</v>
      </c>
      <c r="B532" s="41" t="str">
        <f>IF(F532="-",MAX($B$4:B531)+1,"-")</f>
        <v>-</v>
      </c>
      <c r="C532" s="72" t="s">
        <v>2084</v>
      </c>
      <c r="D532" s="37" t="s">
        <v>991</v>
      </c>
      <c r="E532" s="37" t="s">
        <v>991</v>
      </c>
      <c r="F532" s="1">
        <f>IF(G532="-","-",MAX($F$4:F530)+1)</f>
        <v>231</v>
      </c>
      <c r="G532" s="11" t="s">
        <v>1611</v>
      </c>
      <c r="H532" s="66">
        <v>1875000</v>
      </c>
    </row>
    <row r="533" spans="1:8" ht="31.5" x14ac:dyDescent="0.25">
      <c r="A533" s="17" t="s">
        <v>1193</v>
      </c>
      <c r="B533" s="40">
        <f>IF(F533="-",MAX($B$4:B532)+1,"-")</f>
        <v>298</v>
      </c>
      <c r="C533" s="71" t="s">
        <v>2084</v>
      </c>
      <c r="D533" s="3" t="s">
        <v>1200</v>
      </c>
      <c r="E533" s="3" t="s">
        <v>1201</v>
      </c>
      <c r="F533" s="10" t="str">
        <f>IF(G533="-","-",MAX($F$4:F531)+1)</f>
        <v>-</v>
      </c>
      <c r="G533" s="36" t="s">
        <v>991</v>
      </c>
      <c r="H533" s="63">
        <v>1500000</v>
      </c>
    </row>
    <row r="534" spans="1:8" ht="48.75" customHeight="1" x14ac:dyDescent="0.25">
      <c r="A534" s="17" t="s">
        <v>1193</v>
      </c>
      <c r="B534" s="40">
        <f>IF(F534="-",MAX($B$4:B533)+1,"-")</f>
        <v>299</v>
      </c>
      <c r="C534" s="71" t="s">
        <v>2084</v>
      </c>
      <c r="D534" s="3" t="s">
        <v>1202</v>
      </c>
      <c r="E534" s="3" t="s">
        <v>1203</v>
      </c>
      <c r="F534" s="10" t="str">
        <f>IF(G534="-","-",MAX($F$4:F532)+1)</f>
        <v>-</v>
      </c>
      <c r="G534" s="36" t="s">
        <v>991</v>
      </c>
      <c r="H534" s="63">
        <v>375000</v>
      </c>
    </row>
    <row r="535" spans="1:8" ht="47.25" x14ac:dyDescent="0.25">
      <c r="A535" s="17" t="s">
        <v>1193</v>
      </c>
      <c r="B535" s="41" t="str">
        <f>IF(F535="-",MAX($B$4:B534)+1,"-")</f>
        <v>-</v>
      </c>
      <c r="C535" s="72" t="s">
        <v>2084</v>
      </c>
      <c r="D535" s="37" t="s">
        <v>991</v>
      </c>
      <c r="E535" s="37" t="s">
        <v>991</v>
      </c>
      <c r="F535" s="1">
        <f>IF(G535="-","-",MAX($F$4:F533)+1)</f>
        <v>232</v>
      </c>
      <c r="G535" s="11" t="s">
        <v>1612</v>
      </c>
      <c r="H535" s="66">
        <v>1875000</v>
      </c>
    </row>
    <row r="536" spans="1:8" ht="31.5" x14ac:dyDescent="0.25">
      <c r="A536" s="17" t="s">
        <v>1193</v>
      </c>
      <c r="B536" s="40">
        <f>IF(F536="-",MAX($B$4:B535)+1,"-")</f>
        <v>300</v>
      </c>
      <c r="C536" s="71" t="s">
        <v>2084</v>
      </c>
      <c r="D536" s="3" t="s">
        <v>1387</v>
      </c>
      <c r="E536" s="3" t="s">
        <v>1388</v>
      </c>
      <c r="F536" s="10" t="str">
        <f>IF(G536="-","-",MAX($F$4:F534)+1)</f>
        <v>-</v>
      </c>
      <c r="G536" s="36" t="s">
        <v>991</v>
      </c>
      <c r="H536" s="63">
        <v>1443000</v>
      </c>
    </row>
    <row r="537" spans="1:8" ht="48.75" customHeight="1" x14ac:dyDescent="0.25">
      <c r="A537" s="17" t="s">
        <v>1193</v>
      </c>
      <c r="B537" s="40">
        <f>IF(F537="-",MAX($B$4:B536)+1,"-")</f>
        <v>301</v>
      </c>
      <c r="C537" s="71" t="s">
        <v>2084</v>
      </c>
      <c r="D537" s="3" t="s">
        <v>1389</v>
      </c>
      <c r="E537" s="3" t="s">
        <v>1390</v>
      </c>
      <c r="F537" s="10" t="str">
        <f>IF(G537="-","-",MAX($F$4:F535)+1)</f>
        <v>-</v>
      </c>
      <c r="G537" s="36" t="s">
        <v>991</v>
      </c>
      <c r="H537" s="63">
        <v>295800</v>
      </c>
    </row>
    <row r="538" spans="1:8" ht="47.25" x14ac:dyDescent="0.25">
      <c r="A538" s="17" t="s">
        <v>1193</v>
      </c>
      <c r="B538" s="41" t="str">
        <f>IF(F538="-",MAX($B$4:B537)+1,"-")</f>
        <v>-</v>
      </c>
      <c r="C538" s="72" t="s">
        <v>2084</v>
      </c>
      <c r="D538" s="37" t="s">
        <v>991</v>
      </c>
      <c r="E538" s="37" t="s">
        <v>991</v>
      </c>
      <c r="F538" s="1">
        <f>IF(G538="-","-",MAX($F$4:F536)+1)</f>
        <v>233</v>
      </c>
      <c r="G538" s="11" t="s">
        <v>1613</v>
      </c>
      <c r="H538" s="66">
        <v>1738800</v>
      </c>
    </row>
    <row r="539" spans="1:8" ht="47.25" x14ac:dyDescent="0.25">
      <c r="A539" s="17" t="s">
        <v>1193</v>
      </c>
      <c r="B539" s="40">
        <f>IF(F539="-",MAX($B$4:B538)+1,"-")</f>
        <v>302</v>
      </c>
      <c r="C539" s="71" t="s">
        <v>2084</v>
      </c>
      <c r="D539" s="3" t="s">
        <v>1014</v>
      </c>
      <c r="E539" s="3" t="s">
        <v>1342</v>
      </c>
      <c r="F539" s="10" t="str">
        <f>IF(G539="-","-",MAX($F$4:F537)+1)</f>
        <v>-</v>
      </c>
      <c r="G539" s="36" t="s">
        <v>991</v>
      </c>
      <c r="H539" s="63">
        <v>606000</v>
      </c>
    </row>
    <row r="540" spans="1:8" ht="47.25" x14ac:dyDescent="0.25">
      <c r="A540" s="17" t="s">
        <v>1193</v>
      </c>
      <c r="B540" s="40">
        <f>IF(F540="-",MAX($B$4:B539)+1,"-")</f>
        <v>303</v>
      </c>
      <c r="C540" s="71" t="s">
        <v>2084</v>
      </c>
      <c r="D540" s="3" t="s">
        <v>1343</v>
      </c>
      <c r="E540" s="3" t="s">
        <v>1344</v>
      </c>
      <c r="F540" s="10" t="str">
        <f>IF(G540="-","-",MAX($F$4:F538)+1)</f>
        <v>-</v>
      </c>
      <c r="G540" s="36" t="s">
        <v>991</v>
      </c>
      <c r="H540" s="63">
        <v>3533000</v>
      </c>
    </row>
    <row r="541" spans="1:8" ht="47.25" x14ac:dyDescent="0.25">
      <c r="A541" s="17" t="s">
        <v>1193</v>
      </c>
      <c r="B541" s="41" t="str">
        <f>IF(F541="-",MAX($B$4:B540)+1,"-")</f>
        <v>-</v>
      </c>
      <c r="C541" s="72" t="s">
        <v>2084</v>
      </c>
      <c r="D541" s="37" t="s">
        <v>991</v>
      </c>
      <c r="E541" s="37" t="s">
        <v>991</v>
      </c>
      <c r="F541" s="1">
        <f>IF(G541="-","-",MAX($F$4:F539)+1)</f>
        <v>234</v>
      </c>
      <c r="G541" s="11" t="s">
        <v>1614</v>
      </c>
      <c r="H541" s="66">
        <v>4139000</v>
      </c>
    </row>
    <row r="542" spans="1:8" ht="31.5" x14ac:dyDescent="0.25">
      <c r="A542" s="17" t="s">
        <v>1193</v>
      </c>
      <c r="B542" s="40">
        <f>IF(F542="-",MAX($B$4:B541)+1,"-")</f>
        <v>304</v>
      </c>
      <c r="C542" s="71" t="s">
        <v>2084</v>
      </c>
      <c r="D542" s="3" t="s">
        <v>1340</v>
      </c>
      <c r="E542" s="3" t="s">
        <v>1341</v>
      </c>
      <c r="F542" s="10" t="str">
        <f>IF(G542="-","-",MAX($F$4:F540)+1)</f>
        <v>-</v>
      </c>
      <c r="G542" s="36" t="s">
        <v>991</v>
      </c>
      <c r="H542" s="63">
        <v>2370000</v>
      </c>
    </row>
    <row r="543" spans="1:8" ht="31.5" x14ac:dyDescent="0.25">
      <c r="A543" s="17" t="s">
        <v>1193</v>
      </c>
      <c r="B543" s="40">
        <f>IF(F543="-",MAX($B$4:B542)+1,"-")</f>
        <v>305</v>
      </c>
      <c r="C543" s="71" t="s">
        <v>2084</v>
      </c>
      <c r="D543" s="3" t="s">
        <v>1338</v>
      </c>
      <c r="E543" s="3" t="s">
        <v>1339</v>
      </c>
      <c r="F543" s="10" t="str">
        <f>IF(G543="-","-",MAX($F$4:F541)+1)</f>
        <v>-</v>
      </c>
      <c r="G543" s="36" t="s">
        <v>991</v>
      </c>
      <c r="H543" s="63">
        <v>130000</v>
      </c>
    </row>
    <row r="544" spans="1:8" ht="47.25" x14ac:dyDescent="0.25">
      <c r="A544" s="17" t="s">
        <v>1193</v>
      </c>
      <c r="B544" s="41" t="str">
        <f>IF(F544="-",MAX($B$4:B543)+1,"-")</f>
        <v>-</v>
      </c>
      <c r="C544" s="72" t="s">
        <v>2084</v>
      </c>
      <c r="D544" s="37" t="s">
        <v>991</v>
      </c>
      <c r="E544" s="37" t="s">
        <v>991</v>
      </c>
      <c r="F544" s="1">
        <f>IF(G544="-","-",MAX($F$4:F542)+1)</f>
        <v>235</v>
      </c>
      <c r="G544" s="11" t="s">
        <v>1615</v>
      </c>
      <c r="H544" s="66">
        <v>2500000</v>
      </c>
    </row>
    <row r="545" spans="1:8" ht="47.25" x14ac:dyDescent="0.25">
      <c r="A545" s="17" t="s">
        <v>1193</v>
      </c>
      <c r="B545" s="40">
        <f>IF(F545="-",MAX($B$4:B544)+1,"-")</f>
        <v>306</v>
      </c>
      <c r="C545" s="71" t="s">
        <v>2084</v>
      </c>
      <c r="D545" s="3" t="s">
        <v>1723</v>
      </c>
      <c r="E545" s="3" t="s">
        <v>1724</v>
      </c>
      <c r="F545" s="10" t="str">
        <f>IF(G545="-","-",MAX($F$4:F543)+1)</f>
        <v>-</v>
      </c>
      <c r="G545" s="36" t="s">
        <v>991</v>
      </c>
      <c r="H545" s="63">
        <v>4047629</v>
      </c>
    </row>
    <row r="546" spans="1:8" ht="47.25" x14ac:dyDescent="0.25">
      <c r="A546" s="17" t="s">
        <v>1193</v>
      </c>
      <c r="B546" s="40">
        <f>IF(F546="-",MAX($B$4:B545)+1,"-")</f>
        <v>307</v>
      </c>
      <c r="C546" s="71" t="s">
        <v>2084</v>
      </c>
      <c r="D546" s="3" t="s">
        <v>1725</v>
      </c>
      <c r="E546" s="3" t="s">
        <v>1726</v>
      </c>
      <c r="F546" s="10" t="str">
        <f>IF(G546="-","-",MAX($F$4:F544)+1)</f>
        <v>-</v>
      </c>
      <c r="G546" s="36" t="s">
        <v>991</v>
      </c>
      <c r="H546" s="63">
        <v>2036862</v>
      </c>
    </row>
    <row r="547" spans="1:8" ht="48.75" customHeight="1" x14ac:dyDescent="0.25">
      <c r="A547" s="17" t="s">
        <v>1193</v>
      </c>
      <c r="B547" s="40">
        <f>IF(F547="-",MAX($B$4:B546)+1,"-")</f>
        <v>308</v>
      </c>
      <c r="C547" s="71" t="s">
        <v>2084</v>
      </c>
      <c r="D547" s="3" t="s">
        <v>1727</v>
      </c>
      <c r="E547" s="3" t="s">
        <v>1728</v>
      </c>
      <c r="F547" s="10" t="str">
        <f>IF(G547="-","-",MAX($F$4:F545)+1)</f>
        <v>-</v>
      </c>
      <c r="G547" s="36" t="s">
        <v>991</v>
      </c>
      <c r="H547" s="63">
        <v>739182</v>
      </c>
    </row>
    <row r="548" spans="1:8" ht="47.25" x14ac:dyDescent="0.25">
      <c r="A548" s="17" t="s">
        <v>1193</v>
      </c>
      <c r="B548" s="41" t="str">
        <f>IF(F548="-",MAX($B$4:B547)+1,"-")</f>
        <v>-</v>
      </c>
      <c r="C548" s="72" t="s">
        <v>2084</v>
      </c>
      <c r="D548" s="37" t="s">
        <v>991</v>
      </c>
      <c r="E548" s="37" t="s">
        <v>991</v>
      </c>
      <c r="F548" s="1">
        <f>IF(G548="-","-",MAX($F$4:F546)+1)</f>
        <v>236</v>
      </c>
      <c r="G548" s="11" t="s">
        <v>1729</v>
      </c>
      <c r="H548" s="66">
        <v>6823673</v>
      </c>
    </row>
    <row r="549" spans="1:8" ht="31.5" x14ac:dyDescent="0.25">
      <c r="A549" s="17" t="s">
        <v>1193</v>
      </c>
      <c r="B549" s="40">
        <f>IF(F549="-",MAX($B$4:B548)+1,"-")</f>
        <v>309</v>
      </c>
      <c r="C549" s="71" t="s">
        <v>2084</v>
      </c>
      <c r="D549" s="3" t="s">
        <v>1739</v>
      </c>
      <c r="E549" s="3" t="s">
        <v>1740</v>
      </c>
      <c r="F549" s="10" t="str">
        <f>IF(G549="-","-",MAX($F$4:F547)+1)</f>
        <v>-</v>
      </c>
      <c r="G549" s="36" t="s">
        <v>991</v>
      </c>
      <c r="H549" s="63">
        <v>1561000</v>
      </c>
    </row>
    <row r="550" spans="1:8" ht="31.5" x14ac:dyDescent="0.25">
      <c r="A550" s="17" t="s">
        <v>1193</v>
      </c>
      <c r="B550" s="40">
        <f>IF(F550="-",MAX($B$4:B549)+1,"-")</f>
        <v>310</v>
      </c>
      <c r="C550" s="71" t="s">
        <v>2084</v>
      </c>
      <c r="D550" s="3" t="s">
        <v>1741</v>
      </c>
      <c r="E550" s="3" t="s">
        <v>1742</v>
      </c>
      <c r="F550" s="10" t="str">
        <f>IF(G550="-","-",MAX($F$4:F548)+1)</f>
        <v>-</v>
      </c>
      <c r="G550" s="36" t="s">
        <v>991</v>
      </c>
      <c r="H550" s="63">
        <v>427000</v>
      </c>
    </row>
    <row r="551" spans="1:8" ht="47.25" x14ac:dyDescent="0.25">
      <c r="A551" s="17" t="s">
        <v>1193</v>
      </c>
      <c r="B551" s="41" t="str">
        <f>IF(F551="-",MAX($B$4:B550)+1,"-")</f>
        <v>-</v>
      </c>
      <c r="C551" s="72" t="s">
        <v>2084</v>
      </c>
      <c r="D551" s="37" t="s">
        <v>991</v>
      </c>
      <c r="E551" s="37" t="s">
        <v>991</v>
      </c>
      <c r="F551" s="1">
        <f>IF(G551="-","-",MAX($F$4:F549)+1)</f>
        <v>237</v>
      </c>
      <c r="G551" s="11" t="s">
        <v>1743</v>
      </c>
      <c r="H551" s="66">
        <v>1988000</v>
      </c>
    </row>
    <row r="552" spans="1:8" ht="31.5" x14ac:dyDescent="0.25">
      <c r="A552" s="17" t="s">
        <v>1193</v>
      </c>
      <c r="B552" s="40">
        <f>IF(F552="-",MAX($B$4:B551)+1,"-")</f>
        <v>311</v>
      </c>
      <c r="C552" s="71" t="s">
        <v>2084</v>
      </c>
      <c r="D552" s="3" t="s">
        <v>1764</v>
      </c>
      <c r="E552" s="3" t="s">
        <v>1765</v>
      </c>
      <c r="F552" s="10" t="str">
        <f>IF(G552="-","-",MAX($F$4:F550)+1)</f>
        <v>-</v>
      </c>
      <c r="G552" s="36" t="s">
        <v>991</v>
      </c>
      <c r="H552" s="63">
        <v>2124522.6047160472</v>
      </c>
    </row>
    <row r="553" spans="1:8" ht="47.25" x14ac:dyDescent="0.25">
      <c r="A553" s="17" t="s">
        <v>1193</v>
      </c>
      <c r="B553" s="40">
        <f>IF(F553="-",MAX($B$4:B552)+1,"-")</f>
        <v>312</v>
      </c>
      <c r="C553" s="71" t="s">
        <v>2084</v>
      </c>
      <c r="D553" s="3" t="s">
        <v>1766</v>
      </c>
      <c r="E553" s="3" t="s">
        <v>1767</v>
      </c>
      <c r="F553" s="10" t="str">
        <f>IF(G553="-","-",MAX($F$4:F551)+1)</f>
        <v>-</v>
      </c>
      <c r="G553" s="36" t="s">
        <v>991</v>
      </c>
      <c r="H553" s="63">
        <v>1025477.3952839531</v>
      </c>
    </row>
    <row r="554" spans="1:8" ht="48.75" customHeight="1" x14ac:dyDescent="0.25">
      <c r="A554" s="17" t="s">
        <v>1193</v>
      </c>
      <c r="B554" s="41" t="str">
        <f>IF(F554="-",MAX($B$4:B553)+1,"-")</f>
        <v>-</v>
      </c>
      <c r="C554" s="72" t="s">
        <v>2084</v>
      </c>
      <c r="D554" s="37" t="s">
        <v>991</v>
      </c>
      <c r="E554" s="37" t="s">
        <v>991</v>
      </c>
      <c r="F554" s="1">
        <f>IF(G554="-","-",MAX($F$4:F552)+1)</f>
        <v>238</v>
      </c>
      <c r="G554" s="11" t="s">
        <v>1768</v>
      </c>
      <c r="H554" s="66">
        <v>3150000</v>
      </c>
    </row>
    <row r="555" spans="1:8" ht="31.5" x14ac:dyDescent="0.25">
      <c r="A555" s="17" t="s">
        <v>1193</v>
      </c>
      <c r="B555" s="40">
        <f>IF(F555="-",MAX($B$4:B554)+1,"-")</f>
        <v>313</v>
      </c>
      <c r="C555" s="71" t="s">
        <v>2084</v>
      </c>
      <c r="D555" s="3" t="s">
        <v>1824</v>
      </c>
      <c r="E555" s="3" t="s">
        <v>1825</v>
      </c>
      <c r="F555" s="10" t="str">
        <f>IF(G555="-","-",MAX($F$4:F553)+1)</f>
        <v>-</v>
      </c>
      <c r="G555" s="36" t="s">
        <v>991</v>
      </c>
      <c r="H555" s="63">
        <v>1733000</v>
      </c>
    </row>
    <row r="556" spans="1:8" ht="47.25" x14ac:dyDescent="0.25">
      <c r="A556" s="17" t="s">
        <v>1193</v>
      </c>
      <c r="B556" s="40">
        <f>IF(F556="-",MAX($B$4:B555)+1,"-")</f>
        <v>314</v>
      </c>
      <c r="C556" s="71" t="s">
        <v>2084</v>
      </c>
      <c r="D556" s="3" t="s">
        <v>1826</v>
      </c>
      <c r="E556" s="3" t="s">
        <v>1827</v>
      </c>
      <c r="F556" s="10" t="str">
        <f>IF(G556="-","-",MAX($F$4:F554)+1)</f>
        <v>-</v>
      </c>
      <c r="G556" s="36" t="s">
        <v>991</v>
      </c>
      <c r="H556" s="63">
        <v>255000</v>
      </c>
    </row>
    <row r="557" spans="1:8" ht="47.25" x14ac:dyDescent="0.25">
      <c r="A557" s="17" t="s">
        <v>1193</v>
      </c>
      <c r="B557" s="41" t="str">
        <f>IF(F557="-",MAX($B$4:B556)+1,"-")</f>
        <v>-</v>
      </c>
      <c r="C557" s="72" t="s">
        <v>2084</v>
      </c>
      <c r="D557" s="37" t="s">
        <v>991</v>
      </c>
      <c r="E557" s="37" t="s">
        <v>991</v>
      </c>
      <c r="F557" s="1">
        <f>IF(G557="-","-",MAX($F$4:F555)+1)</f>
        <v>239</v>
      </c>
      <c r="G557" s="11" t="s">
        <v>1828</v>
      </c>
      <c r="H557" s="66">
        <v>1988000</v>
      </c>
    </row>
    <row r="558" spans="1:8" ht="31.5" x14ac:dyDescent="0.25">
      <c r="A558" s="17" t="s">
        <v>1193</v>
      </c>
      <c r="B558" s="40">
        <f>IF(F558="-",MAX($B$4:B557)+1,"-")</f>
        <v>315</v>
      </c>
      <c r="C558" s="71" t="s">
        <v>2084</v>
      </c>
      <c r="D558" s="3" t="s">
        <v>2011</v>
      </c>
      <c r="E558" s="3" t="s">
        <v>2012</v>
      </c>
      <c r="F558" s="10" t="str">
        <f>IF(G558="-","-",MAX($F$4:F556)+1)</f>
        <v>-</v>
      </c>
      <c r="G558" s="36" t="s">
        <v>991</v>
      </c>
      <c r="H558" s="63">
        <v>1843000</v>
      </c>
    </row>
    <row r="559" spans="1:8" ht="31.5" x14ac:dyDescent="0.25">
      <c r="A559" s="17" t="s">
        <v>1193</v>
      </c>
      <c r="B559" s="40">
        <f>IF(F559="-",MAX($B$4:B558)+1,"-")</f>
        <v>316</v>
      </c>
      <c r="C559" s="71" t="s">
        <v>2084</v>
      </c>
      <c r="D559" s="3" t="s">
        <v>2013</v>
      </c>
      <c r="E559" s="3" t="s">
        <v>2014</v>
      </c>
      <c r="F559" s="10" t="str">
        <f>IF(G559="-","-",MAX($F$4:F557)+1)</f>
        <v>-</v>
      </c>
      <c r="G559" s="36" t="s">
        <v>991</v>
      </c>
      <c r="H559" s="63">
        <v>404000</v>
      </c>
    </row>
    <row r="560" spans="1:8" ht="47.25" x14ac:dyDescent="0.25">
      <c r="A560" s="17" t="s">
        <v>1193</v>
      </c>
      <c r="B560" s="41" t="str">
        <f>IF(F560="-",MAX($B$4:B559)+1,"-")</f>
        <v>-</v>
      </c>
      <c r="C560" s="72" t="s">
        <v>2084</v>
      </c>
      <c r="D560" s="37" t="s">
        <v>991</v>
      </c>
      <c r="E560" s="37" t="s">
        <v>991</v>
      </c>
      <c r="F560" s="1">
        <f>IF(G560="-","-",MAX($F$4:F558)+1)</f>
        <v>240</v>
      </c>
      <c r="G560" s="11" t="s">
        <v>2017</v>
      </c>
      <c r="H560" s="66">
        <v>2247000</v>
      </c>
    </row>
    <row r="561" spans="1:8" ht="31.5" x14ac:dyDescent="0.25">
      <c r="A561" s="17" t="s">
        <v>1193</v>
      </c>
      <c r="B561" s="40">
        <f>IF(F561="-",MAX($B$4:B560)+1,"-")</f>
        <v>317</v>
      </c>
      <c r="C561" s="71" t="s">
        <v>2085</v>
      </c>
      <c r="D561" s="3" t="s">
        <v>1052</v>
      </c>
      <c r="E561" s="3" t="s">
        <v>1053</v>
      </c>
      <c r="F561" s="10" t="str">
        <f>IF(G561="-","-",MAX($F$4:F559)+1)</f>
        <v>-</v>
      </c>
      <c r="G561" s="36" t="s">
        <v>991</v>
      </c>
      <c r="H561" s="63">
        <v>219076</v>
      </c>
    </row>
    <row r="562" spans="1:8" ht="47.25" x14ac:dyDescent="0.25">
      <c r="A562" s="17" t="s">
        <v>1193</v>
      </c>
      <c r="B562" s="40">
        <f>IF(F562="-",MAX($B$4:B561)+1,"-")</f>
        <v>318</v>
      </c>
      <c r="C562" s="71" t="s">
        <v>2085</v>
      </c>
      <c r="D562" s="3" t="s">
        <v>1054</v>
      </c>
      <c r="E562" s="3" t="s">
        <v>1055</v>
      </c>
      <c r="F562" s="10" t="str">
        <f>IF(G562="-","-",MAX($F$4:F560)+1)</f>
        <v>-</v>
      </c>
      <c r="G562" s="36" t="s">
        <v>991</v>
      </c>
      <c r="H562" s="63">
        <v>742000</v>
      </c>
    </row>
    <row r="563" spans="1:8" ht="48.75" customHeight="1" x14ac:dyDescent="0.25">
      <c r="A563" s="17" t="s">
        <v>1193</v>
      </c>
      <c r="B563" s="41" t="str">
        <f>IF(F563="-",MAX($B$4:B562)+1,"-")</f>
        <v>-</v>
      </c>
      <c r="C563" s="72" t="s">
        <v>2085</v>
      </c>
      <c r="D563" s="37" t="s">
        <v>991</v>
      </c>
      <c r="E563" s="37" t="s">
        <v>991</v>
      </c>
      <c r="F563" s="1">
        <f>IF(G563="-","-",MAX($F$4:F561)+1)</f>
        <v>241</v>
      </c>
      <c r="G563" s="11" t="s">
        <v>1616</v>
      </c>
      <c r="H563" s="66">
        <v>961076</v>
      </c>
    </row>
    <row r="564" spans="1:8" ht="47.25" x14ac:dyDescent="0.25">
      <c r="A564" s="17" t="s">
        <v>1193</v>
      </c>
      <c r="B564" s="40">
        <f>IF(F564="-",MAX($B$4:B563)+1,"-")</f>
        <v>319</v>
      </c>
      <c r="C564" s="71" t="s">
        <v>2085</v>
      </c>
      <c r="D564" s="3" t="s">
        <v>1868</v>
      </c>
      <c r="E564" s="3" t="s">
        <v>1869</v>
      </c>
      <c r="F564" s="10" t="str">
        <f>IF(G564="-","-",MAX($F$4:F562)+1)</f>
        <v>-</v>
      </c>
      <c r="G564" s="36" t="s">
        <v>991</v>
      </c>
      <c r="H564" s="63">
        <v>8700000</v>
      </c>
    </row>
    <row r="565" spans="1:8" ht="63" x14ac:dyDescent="0.25">
      <c r="A565" s="17" t="s">
        <v>1193</v>
      </c>
      <c r="B565" s="41" t="str">
        <f>IF(F565="-",MAX($B$4:B564)+1,"-")</f>
        <v>-</v>
      </c>
      <c r="C565" s="72" t="s">
        <v>2085</v>
      </c>
      <c r="D565" s="37" t="s">
        <v>991</v>
      </c>
      <c r="E565" s="37" t="s">
        <v>991</v>
      </c>
      <c r="F565" s="1">
        <f>IF(G565="-","-",MAX($F$4:F563)+1)</f>
        <v>242</v>
      </c>
      <c r="G565" s="11" t="s">
        <v>1890</v>
      </c>
      <c r="H565" s="66">
        <v>8700000</v>
      </c>
    </row>
    <row r="566" spans="1:8" ht="31.5" x14ac:dyDescent="0.25">
      <c r="A566" s="17" t="s">
        <v>1193</v>
      </c>
      <c r="B566" s="40">
        <f>IF(F566="-",MAX($B$4:B565)+1,"-")</f>
        <v>320</v>
      </c>
      <c r="C566" s="71" t="s">
        <v>2086</v>
      </c>
      <c r="D566" s="3" t="s">
        <v>1578</v>
      </c>
      <c r="E566" s="3" t="s">
        <v>1782</v>
      </c>
      <c r="F566" s="10" t="str">
        <f>IF(G566="-","-",MAX($F$4:F564)+1)</f>
        <v>-</v>
      </c>
      <c r="G566" s="36" t="s">
        <v>991</v>
      </c>
      <c r="H566" s="63">
        <v>4246106.8463105122</v>
      </c>
    </row>
    <row r="567" spans="1:8" ht="31.5" x14ac:dyDescent="0.25">
      <c r="A567" s="17" t="s">
        <v>1193</v>
      </c>
      <c r="B567" s="40">
        <f>IF(F567="-",MAX($B$4:B566)+1,"-")</f>
        <v>321</v>
      </c>
      <c r="C567" s="71" t="s">
        <v>2086</v>
      </c>
      <c r="D567" s="3" t="s">
        <v>1783</v>
      </c>
      <c r="E567" s="3" t="s">
        <v>1784</v>
      </c>
      <c r="F567" s="10" t="str">
        <f>IF(G567="-","-",MAX($F$4:F565)+1)</f>
        <v>-</v>
      </c>
      <c r="G567" s="36" t="s">
        <v>991</v>
      </c>
      <c r="H567" s="63">
        <v>8653893.1536894869</v>
      </c>
    </row>
    <row r="568" spans="1:8" ht="31.5" x14ac:dyDescent="0.25">
      <c r="A568" s="17" t="s">
        <v>1193</v>
      </c>
      <c r="B568" s="41" t="str">
        <f>IF(F568="-",MAX($B$4:B567)+1,"-")</f>
        <v>-</v>
      </c>
      <c r="C568" s="72" t="s">
        <v>2086</v>
      </c>
      <c r="D568" s="37" t="s">
        <v>991</v>
      </c>
      <c r="E568" s="37" t="s">
        <v>991</v>
      </c>
      <c r="F568" s="1">
        <f>IF(G568="-","-",MAX($F$4:F566)+1)</f>
        <v>243</v>
      </c>
      <c r="G568" s="11" t="s">
        <v>1785</v>
      </c>
      <c r="H568" s="66">
        <v>12900000</v>
      </c>
    </row>
    <row r="569" spans="1:8" ht="47.25" x14ac:dyDescent="0.25">
      <c r="A569" s="17" t="s">
        <v>1193</v>
      </c>
      <c r="B569" s="40">
        <f>IF(F569="-",MAX($B$4:B568)+1,"-")</f>
        <v>322</v>
      </c>
      <c r="C569" s="71" t="s">
        <v>2086</v>
      </c>
      <c r="D569" s="3" t="s">
        <v>1014</v>
      </c>
      <c r="E569" s="3" t="s">
        <v>1795</v>
      </c>
      <c r="F569" s="10" t="str">
        <f>IF(G569="-","-",MAX($F$4:F567)+1)</f>
        <v>-</v>
      </c>
      <c r="G569" s="36" t="s">
        <v>991</v>
      </c>
      <c r="H569" s="63">
        <v>943181.24999999988</v>
      </c>
    </row>
    <row r="570" spans="1:8" ht="48.75" customHeight="1" x14ac:dyDescent="0.25">
      <c r="A570" s="17" t="s">
        <v>1193</v>
      </c>
      <c r="B570" s="40">
        <f>IF(F570="-",MAX($B$4:B569)+1,"-")</f>
        <v>323</v>
      </c>
      <c r="C570" s="71" t="s">
        <v>2086</v>
      </c>
      <c r="D570" s="3" t="s">
        <v>1796</v>
      </c>
      <c r="E570" s="3" t="s">
        <v>1797</v>
      </c>
      <c r="F570" s="10" t="str">
        <f>IF(G570="-","-",MAX($F$4:F568)+1)</f>
        <v>-</v>
      </c>
      <c r="G570" s="36" t="s">
        <v>991</v>
      </c>
      <c r="H570" s="63">
        <v>1797622.7625000002</v>
      </c>
    </row>
    <row r="571" spans="1:8" ht="47.25" x14ac:dyDescent="0.25">
      <c r="A571" s="17" t="s">
        <v>1193</v>
      </c>
      <c r="B571" s="40">
        <f>IF(F571="-",MAX($B$4:B570)+1,"-")</f>
        <v>324</v>
      </c>
      <c r="C571" s="71" t="s">
        <v>2086</v>
      </c>
      <c r="D571" s="3" t="s">
        <v>1798</v>
      </c>
      <c r="E571" s="3" t="s">
        <v>1799</v>
      </c>
      <c r="F571" s="10" t="str">
        <f>IF(G571="-","-",MAX($F$4:F569)+1)</f>
        <v>-</v>
      </c>
      <c r="G571" s="36" t="s">
        <v>991</v>
      </c>
      <c r="H571" s="63">
        <v>2908195.9875000003</v>
      </c>
    </row>
    <row r="572" spans="1:8" ht="53.25" customHeight="1" x14ac:dyDescent="0.25">
      <c r="A572" s="17" t="s">
        <v>1193</v>
      </c>
      <c r="B572" s="41" t="str">
        <f>IF(F572="-",MAX($B$4:B571)+1,"-")</f>
        <v>-</v>
      </c>
      <c r="C572" s="72" t="s">
        <v>2086</v>
      </c>
      <c r="D572" s="37" t="s">
        <v>991</v>
      </c>
      <c r="E572" s="37" t="s">
        <v>991</v>
      </c>
      <c r="F572" s="1">
        <f>IF(G572="-","-",MAX($F$4:F570)+1)</f>
        <v>244</v>
      </c>
      <c r="G572" s="11" t="s">
        <v>1800</v>
      </c>
      <c r="H572" s="66">
        <v>5649000</v>
      </c>
    </row>
    <row r="573" spans="1:8" ht="47.25" x14ac:dyDescent="0.25">
      <c r="A573" s="17" t="s">
        <v>1193</v>
      </c>
      <c r="B573" s="40">
        <f>IF(F573="-",MAX($B$4:B572)+1,"-")</f>
        <v>325</v>
      </c>
      <c r="C573" s="71" t="s">
        <v>2087</v>
      </c>
      <c r="D573" s="3" t="s">
        <v>1056</v>
      </c>
      <c r="E573" s="3" t="s">
        <v>1057</v>
      </c>
      <c r="F573" s="10" t="str">
        <f>IF(G573="-","-",MAX($F$4:F571)+1)</f>
        <v>-</v>
      </c>
      <c r="G573" s="36" t="s">
        <v>991</v>
      </c>
      <c r="H573" s="63">
        <v>2140500</v>
      </c>
    </row>
    <row r="574" spans="1:8" ht="47.25" x14ac:dyDescent="0.25">
      <c r="A574" s="17" t="s">
        <v>1193</v>
      </c>
      <c r="B574" s="40">
        <f>IF(F574="-",MAX($B$4:B573)+1,"-")</f>
        <v>326</v>
      </c>
      <c r="C574" s="71" t="s">
        <v>2087</v>
      </c>
      <c r="D574" s="3" t="s">
        <v>1058</v>
      </c>
      <c r="E574" s="3" t="s">
        <v>1059</v>
      </c>
      <c r="F574" s="10" t="str">
        <f>IF(G574="-","-",MAX($F$4:F572)+1)</f>
        <v>-</v>
      </c>
      <c r="G574" s="36" t="s">
        <v>991</v>
      </c>
      <c r="H574" s="63">
        <v>409500</v>
      </c>
    </row>
    <row r="575" spans="1:8" ht="47.25" x14ac:dyDescent="0.25">
      <c r="A575" s="17" t="s">
        <v>1193</v>
      </c>
      <c r="B575" s="40">
        <f>IF(F575="-",MAX($B$4:B574)+1,"-")</f>
        <v>327</v>
      </c>
      <c r="C575" s="71" t="s">
        <v>2087</v>
      </c>
      <c r="D575" s="3" t="s">
        <v>1060</v>
      </c>
      <c r="E575" s="3" t="s">
        <v>1061</v>
      </c>
      <c r="F575" s="10" t="str">
        <f>IF(G575="-","-",MAX($F$4:F573)+1)</f>
        <v>-</v>
      </c>
      <c r="G575" s="36" t="s">
        <v>991</v>
      </c>
      <c r="H575" s="63">
        <v>375000</v>
      </c>
    </row>
    <row r="576" spans="1:8" ht="63" x14ac:dyDescent="0.25">
      <c r="A576" s="17" t="s">
        <v>1193</v>
      </c>
      <c r="B576" s="41" t="str">
        <f>IF(F576="-",MAX($B$4:B575)+1,"-")</f>
        <v>-</v>
      </c>
      <c r="C576" s="72" t="s">
        <v>2087</v>
      </c>
      <c r="D576" s="37" t="s">
        <v>991</v>
      </c>
      <c r="E576" s="37" t="s">
        <v>991</v>
      </c>
      <c r="F576" s="1">
        <f>IF(G576="-","-",MAX($F$4:F574)+1)</f>
        <v>245</v>
      </c>
      <c r="G576" s="11" t="s">
        <v>1617</v>
      </c>
      <c r="H576" s="66">
        <v>2925000</v>
      </c>
    </row>
    <row r="577" spans="1:8" ht="47.25" x14ac:dyDescent="0.25">
      <c r="A577" s="17" t="s">
        <v>1193</v>
      </c>
      <c r="B577" s="40">
        <f>IF(F577="-",MAX($B$4:B576)+1,"-")</f>
        <v>328</v>
      </c>
      <c r="C577" s="71" t="s">
        <v>2087</v>
      </c>
      <c r="D577" s="3" t="s">
        <v>1062</v>
      </c>
      <c r="E577" s="3" t="s">
        <v>1063</v>
      </c>
      <c r="F577" s="10" t="str">
        <f>IF(G577="-","-",MAX($F$4:F575)+1)</f>
        <v>-</v>
      </c>
      <c r="G577" s="36" t="s">
        <v>991</v>
      </c>
      <c r="H577" s="63">
        <v>3271519</v>
      </c>
    </row>
    <row r="578" spans="1:8" ht="47.25" x14ac:dyDescent="0.25">
      <c r="A578" s="17" t="s">
        <v>1193</v>
      </c>
      <c r="B578" s="40">
        <f>IF(F578="-",MAX($B$4:B577)+1,"-")</f>
        <v>329</v>
      </c>
      <c r="C578" s="71" t="s">
        <v>2087</v>
      </c>
      <c r="D578" s="3" t="s">
        <v>1064</v>
      </c>
      <c r="E578" s="3" t="s">
        <v>1065</v>
      </c>
      <c r="F578" s="10" t="str">
        <f>IF(G578="-","-",MAX($F$4:F576)+1)</f>
        <v>-</v>
      </c>
      <c r="G578" s="36" t="s">
        <v>991</v>
      </c>
      <c r="H578" s="63">
        <v>2187455</v>
      </c>
    </row>
    <row r="579" spans="1:8" ht="47.25" x14ac:dyDescent="0.25">
      <c r="A579" s="17" t="s">
        <v>1193</v>
      </c>
      <c r="B579" s="40">
        <f>IF(F579="-",MAX($B$4:B578)+1,"-")</f>
        <v>330</v>
      </c>
      <c r="C579" s="71" t="s">
        <v>2087</v>
      </c>
      <c r="D579" s="3" t="s">
        <v>1066</v>
      </c>
      <c r="E579" s="3" t="s">
        <v>1067</v>
      </c>
      <c r="F579" s="10" t="str">
        <f>IF(G579="-","-",MAX($F$4:F577)+1)</f>
        <v>-</v>
      </c>
      <c r="G579" s="36" t="s">
        <v>991</v>
      </c>
      <c r="H579" s="63">
        <v>827200</v>
      </c>
    </row>
    <row r="580" spans="1:8" ht="47.25" x14ac:dyDescent="0.25">
      <c r="A580" s="17" t="s">
        <v>1193</v>
      </c>
      <c r="B580" s="41" t="str">
        <f>IF(F580="-",MAX($B$4:B579)+1,"-")</f>
        <v>-</v>
      </c>
      <c r="C580" s="72" t="s">
        <v>2087</v>
      </c>
      <c r="D580" s="37" t="s">
        <v>991</v>
      </c>
      <c r="E580" s="37" t="s">
        <v>991</v>
      </c>
      <c r="F580" s="1">
        <f>IF(G580="-","-",MAX($F$4:F578)+1)</f>
        <v>246</v>
      </c>
      <c r="G580" s="11" t="s">
        <v>1618</v>
      </c>
      <c r="H580" s="66">
        <v>6286174</v>
      </c>
    </row>
    <row r="581" spans="1:8" ht="47.25" x14ac:dyDescent="0.25">
      <c r="A581" s="17" t="s">
        <v>1193</v>
      </c>
      <c r="B581" s="40">
        <f>IF(F581="-",MAX($B$4:B580)+1,"-")</f>
        <v>331</v>
      </c>
      <c r="C581" s="71" t="s">
        <v>2087</v>
      </c>
      <c r="D581" s="3" t="s">
        <v>1072</v>
      </c>
      <c r="E581" s="3" t="s">
        <v>1073</v>
      </c>
      <c r="F581" s="10" t="str">
        <f>IF(G581="-","-",MAX($F$4:F579)+1)</f>
        <v>-</v>
      </c>
      <c r="G581" s="36" t="s">
        <v>991</v>
      </c>
      <c r="H581" s="63">
        <v>2870106.92</v>
      </c>
    </row>
    <row r="582" spans="1:8" ht="47.25" x14ac:dyDescent="0.25">
      <c r="A582" s="17" t="s">
        <v>1193</v>
      </c>
      <c r="B582" s="40">
        <f>IF(F582="-",MAX($B$4:B581)+1,"-")</f>
        <v>332</v>
      </c>
      <c r="C582" s="71" t="s">
        <v>2087</v>
      </c>
      <c r="D582" s="3" t="s">
        <v>1074</v>
      </c>
      <c r="E582" s="3" t="s">
        <v>1075</v>
      </c>
      <c r="F582" s="10" t="str">
        <f>IF(G582="-","-",MAX($F$4:F580)+1)</f>
        <v>-</v>
      </c>
      <c r="G582" s="36" t="s">
        <v>991</v>
      </c>
      <c r="H582" s="63">
        <v>183893.08</v>
      </c>
    </row>
    <row r="583" spans="1:8" ht="47.25" x14ac:dyDescent="0.25">
      <c r="A583" s="17" t="s">
        <v>1193</v>
      </c>
      <c r="B583" s="41" t="str">
        <f>IF(F583="-",MAX($B$4:B582)+1,"-")</f>
        <v>-</v>
      </c>
      <c r="C583" s="72" t="s">
        <v>2087</v>
      </c>
      <c r="D583" s="37" t="s">
        <v>991</v>
      </c>
      <c r="E583" s="37" t="s">
        <v>991</v>
      </c>
      <c r="F583" s="1">
        <f>IF(G583="-","-",MAX($F$4:F581)+1)</f>
        <v>247</v>
      </c>
      <c r="G583" s="11" t="s">
        <v>1619</v>
      </c>
      <c r="H583" s="66">
        <v>3054000</v>
      </c>
    </row>
    <row r="584" spans="1:8" ht="47.25" x14ac:dyDescent="0.25">
      <c r="A584" s="17" t="s">
        <v>1193</v>
      </c>
      <c r="B584" s="40">
        <f>IF(F584="-",MAX($B$4:B583)+1,"-")</f>
        <v>333</v>
      </c>
      <c r="C584" s="71" t="s">
        <v>2087</v>
      </c>
      <c r="D584" s="3" t="s">
        <v>1076</v>
      </c>
      <c r="E584" s="3" t="s">
        <v>1077</v>
      </c>
      <c r="F584" s="10" t="str">
        <f>IF(G584="-","-",MAX($F$4:F582)+1)</f>
        <v>-</v>
      </c>
      <c r="G584" s="36" t="s">
        <v>991</v>
      </c>
      <c r="H584" s="63">
        <v>1508400</v>
      </c>
    </row>
    <row r="585" spans="1:8" ht="47.25" x14ac:dyDescent="0.25">
      <c r="A585" s="17" t="s">
        <v>1193</v>
      </c>
      <c r="B585" s="40">
        <f>IF(F585="-",MAX($B$4:B584)+1,"-")</f>
        <v>334</v>
      </c>
      <c r="C585" s="71" t="s">
        <v>2087</v>
      </c>
      <c r="D585" s="3" t="s">
        <v>1078</v>
      </c>
      <c r="E585" s="3" t="s">
        <v>1079</v>
      </c>
      <c r="F585" s="10" t="str">
        <f>IF(G585="-","-",MAX($F$4:F583)+1)</f>
        <v>-</v>
      </c>
      <c r="G585" s="36" t="s">
        <v>991</v>
      </c>
      <c r="H585" s="63">
        <v>1005600</v>
      </c>
    </row>
    <row r="586" spans="1:8" ht="47.25" x14ac:dyDescent="0.25">
      <c r="A586" s="17" t="s">
        <v>1193</v>
      </c>
      <c r="B586" s="41" t="str">
        <f>IF(F586="-",MAX($B$4:B585)+1,"-")</f>
        <v>-</v>
      </c>
      <c r="C586" s="72" t="s">
        <v>2087</v>
      </c>
      <c r="D586" s="37" t="s">
        <v>991</v>
      </c>
      <c r="E586" s="37" t="s">
        <v>991</v>
      </c>
      <c r="F586" s="1">
        <f>IF(G586="-","-",MAX($F$4:F584)+1)</f>
        <v>248</v>
      </c>
      <c r="G586" s="11" t="s">
        <v>1620</v>
      </c>
      <c r="H586" s="66">
        <v>2514000</v>
      </c>
    </row>
    <row r="587" spans="1:8" ht="47.25" x14ac:dyDescent="0.25">
      <c r="A587" s="17" t="s">
        <v>1193</v>
      </c>
      <c r="B587" s="40">
        <f>IF(F587="-",MAX($B$4:B586)+1,"-")</f>
        <v>335</v>
      </c>
      <c r="C587" s="71" t="s">
        <v>2087</v>
      </c>
      <c r="D587" s="3" t="s">
        <v>1080</v>
      </c>
      <c r="E587" s="3" t="s">
        <v>1081</v>
      </c>
      <c r="F587" s="10" t="str">
        <f>IF(G587="-","-",MAX($F$4:F585)+1)</f>
        <v>-</v>
      </c>
      <c r="G587" s="36" t="s">
        <v>991</v>
      </c>
      <c r="H587" s="63">
        <v>2347728.41</v>
      </c>
    </row>
    <row r="588" spans="1:8" ht="47.25" x14ac:dyDescent="0.25">
      <c r="A588" s="17" t="s">
        <v>1193</v>
      </c>
      <c r="B588" s="40">
        <f>IF(F588="-",MAX($B$4:B587)+1,"-")</f>
        <v>336</v>
      </c>
      <c r="C588" s="71" t="s">
        <v>2087</v>
      </c>
      <c r="D588" s="3" t="s">
        <v>1082</v>
      </c>
      <c r="E588" s="3" t="s">
        <v>1083</v>
      </c>
      <c r="F588" s="10" t="str">
        <f>IF(G588="-","-",MAX($F$4:F586)+1)</f>
        <v>-</v>
      </c>
      <c r="G588" s="36" t="s">
        <v>991</v>
      </c>
      <c r="H588" s="63">
        <v>622271.59</v>
      </c>
    </row>
    <row r="589" spans="1:8" ht="47.25" x14ac:dyDescent="0.25">
      <c r="A589" s="17" t="s">
        <v>1193</v>
      </c>
      <c r="B589" s="41" t="str">
        <f>IF(F589="-",MAX($B$4:B588)+1,"-")</f>
        <v>-</v>
      </c>
      <c r="C589" s="72" t="s">
        <v>2087</v>
      </c>
      <c r="D589" s="37" t="s">
        <v>991</v>
      </c>
      <c r="E589" s="37" t="s">
        <v>991</v>
      </c>
      <c r="F589" s="1">
        <f>IF(G589="-","-",MAX($F$4:F587)+1)</f>
        <v>249</v>
      </c>
      <c r="G589" s="11" t="s">
        <v>1621</v>
      </c>
      <c r="H589" s="66">
        <v>2970000</v>
      </c>
    </row>
    <row r="590" spans="1:8" ht="47.25" x14ac:dyDescent="0.25">
      <c r="A590" s="17" t="s">
        <v>1193</v>
      </c>
      <c r="B590" s="40">
        <f>IF(F590="-",MAX($B$4:B589)+1,"-")</f>
        <v>337</v>
      </c>
      <c r="C590" s="71" t="s">
        <v>2087</v>
      </c>
      <c r="D590" s="3" t="s">
        <v>1084</v>
      </c>
      <c r="E590" s="3" t="s">
        <v>1085</v>
      </c>
      <c r="F590" s="10" t="str">
        <f>IF(G590="-","-",MAX($F$4:F588)+1)</f>
        <v>-</v>
      </c>
      <c r="G590" s="36" t="s">
        <v>991</v>
      </c>
      <c r="H590" s="63">
        <v>1904360.87</v>
      </c>
    </row>
    <row r="591" spans="1:8" ht="47.25" x14ac:dyDescent="0.25">
      <c r="A591" s="17" t="s">
        <v>1193</v>
      </c>
      <c r="B591" s="40">
        <f>IF(F591="-",MAX($B$4:B590)+1,"-")</f>
        <v>338</v>
      </c>
      <c r="C591" s="71" t="s">
        <v>2087</v>
      </c>
      <c r="D591" s="3" t="s">
        <v>1086</v>
      </c>
      <c r="E591" s="3" t="s">
        <v>1087</v>
      </c>
      <c r="F591" s="10" t="str">
        <f>IF(G591="-","-",MAX($F$4:F589)+1)</f>
        <v>-</v>
      </c>
      <c r="G591" s="36" t="s">
        <v>991</v>
      </c>
      <c r="H591" s="63">
        <v>331639.13</v>
      </c>
    </row>
    <row r="592" spans="1:8" ht="47.25" x14ac:dyDescent="0.25">
      <c r="A592" s="17" t="s">
        <v>1193</v>
      </c>
      <c r="B592" s="41" t="str">
        <f>IF(F592="-",MAX($B$4:B591)+1,"-")</f>
        <v>-</v>
      </c>
      <c r="C592" s="72" t="s">
        <v>2087</v>
      </c>
      <c r="D592" s="37" t="s">
        <v>991</v>
      </c>
      <c r="E592" s="37" t="s">
        <v>991</v>
      </c>
      <c r="F592" s="1">
        <f>IF(G592="-","-",MAX($F$4:F590)+1)</f>
        <v>250</v>
      </c>
      <c r="G592" s="11" t="s">
        <v>1622</v>
      </c>
      <c r="H592" s="66">
        <v>2236000</v>
      </c>
    </row>
    <row r="593" spans="1:8" ht="47.25" x14ac:dyDescent="0.25">
      <c r="A593" s="17" t="s">
        <v>1193</v>
      </c>
      <c r="B593" s="40">
        <f>IF(F593="-",MAX($B$4:B592)+1,"-")</f>
        <v>339</v>
      </c>
      <c r="C593" s="71" t="s">
        <v>2087</v>
      </c>
      <c r="D593" s="3" t="s">
        <v>1088</v>
      </c>
      <c r="E593" s="3" t="s">
        <v>1089</v>
      </c>
      <c r="F593" s="10" t="str">
        <f>IF(G593="-","-",MAX($F$4:F591)+1)</f>
        <v>-</v>
      </c>
      <c r="G593" s="36" t="s">
        <v>991</v>
      </c>
      <c r="H593" s="63">
        <v>1065442.22</v>
      </c>
    </row>
    <row r="594" spans="1:8" ht="47.25" x14ac:dyDescent="0.25">
      <c r="A594" s="17" t="s">
        <v>1193</v>
      </c>
      <c r="B594" s="40">
        <f>IF(F594="-",MAX($B$4:B593)+1,"-")</f>
        <v>340</v>
      </c>
      <c r="C594" s="71" t="s">
        <v>2087</v>
      </c>
      <c r="D594" s="3" t="s">
        <v>1090</v>
      </c>
      <c r="E594" s="3" t="s">
        <v>1091</v>
      </c>
      <c r="F594" s="10" t="str">
        <f>IF(G594="-","-",MAX($F$4:F592)+1)</f>
        <v>-</v>
      </c>
      <c r="G594" s="36" t="s">
        <v>991</v>
      </c>
      <c r="H594" s="63">
        <v>1667032.22</v>
      </c>
    </row>
    <row r="595" spans="1:8" ht="47.25" x14ac:dyDescent="0.25">
      <c r="A595" s="17" t="s">
        <v>1193</v>
      </c>
      <c r="B595" s="40">
        <f>IF(F595="-",MAX($B$4:B594)+1,"-")</f>
        <v>341</v>
      </c>
      <c r="C595" s="71" t="s">
        <v>2087</v>
      </c>
      <c r="D595" s="3" t="s">
        <v>1014</v>
      </c>
      <c r="E595" s="3" t="s">
        <v>1092</v>
      </c>
      <c r="F595" s="10" t="str">
        <f>IF(G595="-","-",MAX($F$4:F593)+1)</f>
        <v>-</v>
      </c>
      <c r="G595" s="36" t="s">
        <v>991</v>
      </c>
      <c r="H595" s="63">
        <v>913525.56</v>
      </c>
    </row>
    <row r="596" spans="1:8" ht="63" x14ac:dyDescent="0.25">
      <c r="A596" s="17" t="s">
        <v>1193</v>
      </c>
      <c r="B596" s="41" t="str">
        <f>IF(F596="-",MAX($B$4:B595)+1,"-")</f>
        <v>-</v>
      </c>
      <c r="C596" s="72" t="s">
        <v>2087</v>
      </c>
      <c r="D596" s="37" t="s">
        <v>991</v>
      </c>
      <c r="E596" s="37" t="s">
        <v>991</v>
      </c>
      <c r="F596" s="1">
        <f>IF(G596="-","-",MAX($F$4:F594)+1)</f>
        <v>251</v>
      </c>
      <c r="G596" s="11" t="s">
        <v>1623</v>
      </c>
      <c r="H596" s="66">
        <v>3646000</v>
      </c>
    </row>
    <row r="597" spans="1:8" ht="47.25" x14ac:dyDescent="0.25">
      <c r="A597" s="17" t="s">
        <v>1193</v>
      </c>
      <c r="B597" s="40">
        <f>IF(F597="-",MAX($B$4:B596)+1,"-")</f>
        <v>342</v>
      </c>
      <c r="C597" s="71" t="s">
        <v>2087</v>
      </c>
      <c r="D597" s="3" t="s">
        <v>1093</v>
      </c>
      <c r="E597" s="3" t="s">
        <v>1094</v>
      </c>
      <c r="F597" s="10" t="str">
        <f>IF(G597="-","-",MAX($F$4:F595)+1)</f>
        <v>-</v>
      </c>
      <c r="G597" s="36" t="s">
        <v>991</v>
      </c>
      <c r="H597" s="63">
        <v>1050000</v>
      </c>
    </row>
    <row r="598" spans="1:8" ht="47.25" x14ac:dyDescent="0.25">
      <c r="A598" s="17" t="s">
        <v>1193</v>
      </c>
      <c r="B598" s="40">
        <f>IF(F598="-",MAX($B$4:B597)+1,"-")</f>
        <v>343</v>
      </c>
      <c r="C598" s="71" t="s">
        <v>2087</v>
      </c>
      <c r="D598" s="3" t="s">
        <v>1095</v>
      </c>
      <c r="E598" s="3" t="s">
        <v>1096</v>
      </c>
      <c r="F598" s="10" t="str">
        <f>IF(G598="-","-",MAX($F$4:F596)+1)</f>
        <v>-</v>
      </c>
      <c r="G598" s="36" t="s">
        <v>991</v>
      </c>
      <c r="H598" s="63">
        <v>1575000</v>
      </c>
    </row>
    <row r="599" spans="1:8" ht="47.25" x14ac:dyDescent="0.25">
      <c r="A599" s="17" t="s">
        <v>1193</v>
      </c>
      <c r="B599" s="40">
        <f>IF(F599="-",MAX($B$4:B598)+1,"-")</f>
        <v>344</v>
      </c>
      <c r="C599" s="71" t="s">
        <v>2087</v>
      </c>
      <c r="D599" s="3" t="s">
        <v>1097</v>
      </c>
      <c r="E599" s="3" t="s">
        <v>1098</v>
      </c>
      <c r="F599" s="10" t="str">
        <f>IF(G599="-","-",MAX($F$4:F597)+1)</f>
        <v>-</v>
      </c>
      <c r="G599" s="36" t="s">
        <v>991</v>
      </c>
      <c r="H599" s="63">
        <v>708000</v>
      </c>
    </row>
    <row r="600" spans="1:8" ht="47.25" x14ac:dyDescent="0.25">
      <c r="A600" s="17" t="s">
        <v>1193</v>
      </c>
      <c r="B600" s="40">
        <f>IF(F600="-",MAX($B$4:B599)+1,"-")</f>
        <v>345</v>
      </c>
      <c r="C600" s="71" t="s">
        <v>2087</v>
      </c>
      <c r="D600" s="3" t="s">
        <v>1099</v>
      </c>
      <c r="E600" s="3" t="s">
        <v>1100</v>
      </c>
      <c r="F600" s="10" t="str">
        <f>IF(G600="-","-",MAX($F$4:F598)+1)</f>
        <v>-</v>
      </c>
      <c r="G600" s="36" t="s">
        <v>991</v>
      </c>
      <c r="H600" s="63">
        <v>442500</v>
      </c>
    </row>
    <row r="601" spans="1:8" ht="63" x14ac:dyDescent="0.25">
      <c r="A601" s="17" t="s">
        <v>1193</v>
      </c>
      <c r="B601" s="41" t="str">
        <f>IF(F601="-",MAX($B$4:B600)+1,"-")</f>
        <v>-</v>
      </c>
      <c r="C601" s="72" t="s">
        <v>2087</v>
      </c>
      <c r="D601" s="37" t="s">
        <v>991</v>
      </c>
      <c r="E601" s="37" t="s">
        <v>991</v>
      </c>
      <c r="F601" s="1">
        <f>IF(G601="-","-",MAX($F$4:F599)+1)</f>
        <v>252</v>
      </c>
      <c r="G601" s="11" t="s">
        <v>1624</v>
      </c>
      <c r="H601" s="66">
        <v>3775500</v>
      </c>
    </row>
    <row r="602" spans="1:8" ht="47.25" x14ac:dyDescent="0.25">
      <c r="A602" s="17" t="s">
        <v>1193</v>
      </c>
      <c r="B602" s="40">
        <f>IF(F602="-",MAX($B$4:B601)+1,"-")</f>
        <v>346</v>
      </c>
      <c r="C602" s="71" t="s">
        <v>2087</v>
      </c>
      <c r="D602" s="3" t="s">
        <v>1109</v>
      </c>
      <c r="E602" s="3" t="s">
        <v>1110</v>
      </c>
      <c r="F602" s="10" t="str">
        <f>IF(G602="-","-",MAX($F$4:F600)+1)</f>
        <v>-</v>
      </c>
      <c r="G602" s="36" t="s">
        <v>991</v>
      </c>
      <c r="H602" s="63">
        <v>932677</v>
      </c>
    </row>
    <row r="603" spans="1:8" ht="47.25" x14ac:dyDescent="0.25">
      <c r="A603" s="17" t="s">
        <v>1193</v>
      </c>
      <c r="B603" s="40">
        <f>IF(F603="-",MAX($B$4:B602)+1,"-")</f>
        <v>347</v>
      </c>
      <c r="C603" s="71" t="s">
        <v>2087</v>
      </c>
      <c r="D603" s="3" t="s">
        <v>1111</v>
      </c>
      <c r="E603" s="3" t="s">
        <v>1112</v>
      </c>
      <c r="F603" s="10" t="str">
        <f>IF(G603="-","-",MAX($F$4:F601)+1)</f>
        <v>-</v>
      </c>
      <c r="G603" s="36" t="s">
        <v>991</v>
      </c>
      <c r="H603" s="63">
        <v>654480</v>
      </c>
    </row>
    <row r="604" spans="1:8" ht="47.25" x14ac:dyDescent="0.25">
      <c r="A604" s="17" t="s">
        <v>1193</v>
      </c>
      <c r="B604" s="41" t="str">
        <f>IF(F604="-",MAX($B$4:B603)+1,"-")</f>
        <v>-</v>
      </c>
      <c r="C604" s="72" t="s">
        <v>2087</v>
      </c>
      <c r="D604" s="37" t="s">
        <v>991</v>
      </c>
      <c r="E604" s="37" t="s">
        <v>991</v>
      </c>
      <c r="F604" s="1">
        <f>IF(G604="-","-",MAX($F$4:F602)+1)</f>
        <v>253</v>
      </c>
      <c r="G604" s="11" t="s">
        <v>1625</v>
      </c>
      <c r="H604" s="66">
        <v>1587157</v>
      </c>
    </row>
    <row r="605" spans="1:8" ht="47.25" x14ac:dyDescent="0.25">
      <c r="A605" s="17" t="s">
        <v>1193</v>
      </c>
      <c r="B605" s="40">
        <f>IF(F605="-",MAX($B$4:B604)+1,"-")</f>
        <v>348</v>
      </c>
      <c r="C605" s="71" t="s">
        <v>2087</v>
      </c>
      <c r="D605" s="3" t="s">
        <v>1068</v>
      </c>
      <c r="E605" s="3" t="s">
        <v>1069</v>
      </c>
      <c r="F605" s="10" t="str">
        <f>IF(G605="-","-",MAX($F$4:F603)+1)</f>
        <v>-</v>
      </c>
      <c r="G605" s="36" t="s">
        <v>991</v>
      </c>
      <c r="H605" s="63">
        <v>2400000</v>
      </c>
    </row>
    <row r="606" spans="1:8" ht="47.25" x14ac:dyDescent="0.25">
      <c r="A606" s="17" t="s">
        <v>1193</v>
      </c>
      <c r="B606" s="40">
        <f>IF(F606="-",MAX($B$4:B605)+1,"-")</f>
        <v>349</v>
      </c>
      <c r="C606" s="71" t="s">
        <v>2087</v>
      </c>
      <c r="D606" s="3" t="s">
        <v>1070</v>
      </c>
      <c r="E606" s="3" t="s">
        <v>1071</v>
      </c>
      <c r="F606" s="10" t="str">
        <f>IF(G606="-","-",MAX($F$4:F604)+1)</f>
        <v>-</v>
      </c>
      <c r="G606" s="36" t="s">
        <v>991</v>
      </c>
      <c r="H606" s="63">
        <v>800000</v>
      </c>
    </row>
    <row r="607" spans="1:8" ht="47.25" x14ac:dyDescent="0.25">
      <c r="A607" s="17" t="s">
        <v>1193</v>
      </c>
      <c r="B607" s="41" t="str">
        <f>IF(F607="-",MAX($B$4:B606)+1,"-")</f>
        <v>-</v>
      </c>
      <c r="C607" s="72" t="s">
        <v>2087</v>
      </c>
      <c r="D607" s="37" t="s">
        <v>991</v>
      </c>
      <c r="E607" s="37" t="s">
        <v>991</v>
      </c>
      <c r="F607" s="1">
        <f>IF(G607="-","-",MAX($F$4:F605)+1)</f>
        <v>254</v>
      </c>
      <c r="G607" s="11" t="s">
        <v>1626</v>
      </c>
      <c r="H607" s="66">
        <v>3200000</v>
      </c>
    </row>
    <row r="608" spans="1:8" ht="31.5" x14ac:dyDescent="0.25">
      <c r="A608" s="17" t="s">
        <v>1193</v>
      </c>
      <c r="B608" s="40">
        <f>IF(F608="-",MAX($B$4:B607)+1,"-")</f>
        <v>350</v>
      </c>
      <c r="C608" s="71" t="s">
        <v>2087</v>
      </c>
      <c r="D608" s="3" t="s">
        <v>1105</v>
      </c>
      <c r="E608" s="3" t="s">
        <v>1106</v>
      </c>
      <c r="F608" s="10" t="str">
        <f>IF(G608="-","-",MAX($F$4:F606)+1)</f>
        <v>-</v>
      </c>
      <c r="G608" s="36" t="s">
        <v>991</v>
      </c>
      <c r="H608" s="63">
        <v>3036034.8</v>
      </c>
    </row>
    <row r="609" spans="1:8" ht="47.25" x14ac:dyDescent="0.25">
      <c r="A609" s="17" t="s">
        <v>1193</v>
      </c>
      <c r="B609" s="40">
        <f>IF(F609="-",MAX($B$4:B608)+1,"-")</f>
        <v>351</v>
      </c>
      <c r="C609" s="71" t="s">
        <v>2087</v>
      </c>
      <c r="D609" s="3" t="s">
        <v>1107</v>
      </c>
      <c r="E609" s="3" t="s">
        <v>1108</v>
      </c>
      <c r="F609" s="10" t="str">
        <f>IF(G609="-","-",MAX($F$4:F607)+1)</f>
        <v>-</v>
      </c>
      <c r="G609" s="36" t="s">
        <v>991</v>
      </c>
      <c r="H609" s="63">
        <v>1327965.2</v>
      </c>
    </row>
    <row r="610" spans="1:8" ht="47.25" x14ac:dyDescent="0.25">
      <c r="A610" s="17" t="s">
        <v>1193</v>
      </c>
      <c r="B610" s="41" t="str">
        <f>IF(F610="-",MAX($B$4:B609)+1,"-")</f>
        <v>-</v>
      </c>
      <c r="C610" s="72" t="s">
        <v>2087</v>
      </c>
      <c r="D610" s="37" t="s">
        <v>991</v>
      </c>
      <c r="E610" s="37" t="s">
        <v>991</v>
      </c>
      <c r="F610" s="1">
        <f>IF(G610="-","-",MAX($F$4:F608)+1)</f>
        <v>255</v>
      </c>
      <c r="G610" s="11" t="s">
        <v>1627</v>
      </c>
      <c r="H610" s="66">
        <v>4364000</v>
      </c>
    </row>
    <row r="611" spans="1:8" ht="47.25" x14ac:dyDescent="0.25">
      <c r="A611" s="17" t="s">
        <v>1193</v>
      </c>
      <c r="B611" s="40">
        <f>IF(F611="-",MAX($B$4:B610)+1,"-")</f>
        <v>352</v>
      </c>
      <c r="C611" s="71" t="s">
        <v>2087</v>
      </c>
      <c r="D611" s="3" t="s">
        <v>1101</v>
      </c>
      <c r="E611" s="3" t="s">
        <v>1102</v>
      </c>
      <c r="F611" s="10" t="str">
        <f>IF(G611="-","-",MAX($F$4:F609)+1)</f>
        <v>-</v>
      </c>
      <c r="G611" s="36" t="s">
        <v>991</v>
      </c>
      <c r="H611" s="63">
        <v>2949955.04</v>
      </c>
    </row>
    <row r="612" spans="1:8" ht="47.25" x14ac:dyDescent="0.25">
      <c r="A612" s="17" t="s">
        <v>1193</v>
      </c>
      <c r="B612" s="40">
        <f>IF(F612="-",MAX($B$4:B611)+1,"-")</f>
        <v>353</v>
      </c>
      <c r="C612" s="71" t="s">
        <v>2087</v>
      </c>
      <c r="D612" s="3" t="s">
        <v>1103</v>
      </c>
      <c r="E612" s="3" t="s">
        <v>1104</v>
      </c>
      <c r="F612" s="10" t="str">
        <f>IF(G612="-","-",MAX($F$4:F610)+1)</f>
        <v>-</v>
      </c>
      <c r="G612" s="36" t="s">
        <v>991</v>
      </c>
      <c r="H612" s="63">
        <v>495044.96</v>
      </c>
    </row>
    <row r="613" spans="1:8" ht="47.25" x14ac:dyDescent="0.25">
      <c r="A613" s="17" t="s">
        <v>1193</v>
      </c>
      <c r="B613" s="41" t="str">
        <f>IF(F613="-",MAX($B$4:B612)+1,"-")</f>
        <v>-</v>
      </c>
      <c r="C613" s="72" t="s">
        <v>2087</v>
      </c>
      <c r="D613" s="37" t="s">
        <v>991</v>
      </c>
      <c r="E613" s="37" t="s">
        <v>991</v>
      </c>
      <c r="F613" s="1">
        <f>IF(G613="-","-",MAX($F$4:F611)+1)</f>
        <v>256</v>
      </c>
      <c r="G613" s="11" t="s">
        <v>1628</v>
      </c>
      <c r="H613" s="66">
        <v>3445000</v>
      </c>
    </row>
    <row r="614" spans="1:8" ht="47.25" x14ac:dyDescent="0.25">
      <c r="A614" s="17" t="s">
        <v>1193</v>
      </c>
      <c r="B614" s="40">
        <f>IF(F614="-",MAX($B$4:B613)+1,"-")</f>
        <v>354</v>
      </c>
      <c r="C614" s="71" t="s">
        <v>2088</v>
      </c>
      <c r="D614" s="3" t="s">
        <v>1870</v>
      </c>
      <c r="E614" s="3" t="s">
        <v>1871</v>
      </c>
      <c r="F614" s="10" t="str">
        <f>IF(G614="-","-",MAX($F$4:F612)+1)</f>
        <v>-</v>
      </c>
      <c r="G614" s="36" t="s">
        <v>991</v>
      </c>
      <c r="H614" s="63">
        <v>7169644.7823082246</v>
      </c>
    </row>
    <row r="615" spans="1:8" ht="47.25" x14ac:dyDescent="0.25">
      <c r="A615" s="17" t="s">
        <v>1193</v>
      </c>
      <c r="B615" s="40">
        <f>IF(F615="-",MAX($B$4:B614)+1,"-")</f>
        <v>355</v>
      </c>
      <c r="C615" s="71" t="s">
        <v>2088</v>
      </c>
      <c r="D615" s="3" t="s">
        <v>1872</v>
      </c>
      <c r="E615" s="3" t="s">
        <v>1873</v>
      </c>
      <c r="F615" s="10" t="str">
        <f>IF(G615="-","-",MAX($F$4:F613)+1)</f>
        <v>-</v>
      </c>
      <c r="G615" s="36" t="s">
        <v>991</v>
      </c>
      <c r="H615" s="63">
        <v>866355.21769177599</v>
      </c>
    </row>
    <row r="616" spans="1:8" ht="47.25" x14ac:dyDescent="0.25">
      <c r="A616" s="17" t="s">
        <v>1193</v>
      </c>
      <c r="B616" s="41" t="str">
        <f>IF(F616="-",MAX($B$4:B615)+1,"-")</f>
        <v>-</v>
      </c>
      <c r="C616" s="72" t="s">
        <v>2088</v>
      </c>
      <c r="D616" s="37" t="s">
        <v>991</v>
      </c>
      <c r="E616" s="37" t="s">
        <v>991</v>
      </c>
      <c r="F616" s="1">
        <f>IF(G616="-","-",MAX($F$4:F614)+1)</f>
        <v>257</v>
      </c>
      <c r="G616" s="11" t="s">
        <v>1891</v>
      </c>
      <c r="H616" s="66">
        <v>8036000.0000000009</v>
      </c>
    </row>
    <row r="617" spans="1:8" ht="31.5" x14ac:dyDescent="0.25">
      <c r="A617" s="17" t="s">
        <v>1193</v>
      </c>
      <c r="B617" s="40">
        <f>IF(F617="-",MAX($B$4:B616)+1,"-")</f>
        <v>356</v>
      </c>
      <c r="C617" s="71" t="s">
        <v>2089</v>
      </c>
      <c r="D617" s="3" t="s">
        <v>1801</v>
      </c>
      <c r="E617" s="3" t="s">
        <v>1802</v>
      </c>
      <c r="F617" s="10" t="str">
        <f>IF(G617="-","-",MAX($F$4:F615)+1)</f>
        <v>-</v>
      </c>
      <c r="G617" s="36" t="s">
        <v>991</v>
      </c>
      <c r="H617" s="63">
        <v>472000</v>
      </c>
    </row>
    <row r="618" spans="1:8" ht="47.25" x14ac:dyDescent="0.25">
      <c r="A618" s="17" t="s">
        <v>1193</v>
      </c>
      <c r="B618" s="40">
        <f>IF(F618="-",MAX($B$4:B617)+1,"-")</f>
        <v>357</v>
      </c>
      <c r="C618" s="71" t="s">
        <v>2089</v>
      </c>
      <c r="D618" s="3" t="s">
        <v>1803</v>
      </c>
      <c r="E618" s="3" t="s">
        <v>1804</v>
      </c>
      <c r="F618" s="10" t="str">
        <f>IF(G618="-","-",MAX($F$4:F616)+1)</f>
        <v>-</v>
      </c>
      <c r="G618" s="36" t="s">
        <v>991</v>
      </c>
      <c r="H618" s="63">
        <v>227000</v>
      </c>
    </row>
    <row r="619" spans="1:8" ht="47.25" x14ac:dyDescent="0.25">
      <c r="A619" s="17" t="s">
        <v>1193</v>
      </c>
      <c r="B619" s="41" t="str">
        <f>IF(F619="-",MAX($B$4:B618)+1,"-")</f>
        <v>-</v>
      </c>
      <c r="C619" s="72" t="s">
        <v>2089</v>
      </c>
      <c r="D619" s="37" t="s">
        <v>991</v>
      </c>
      <c r="E619" s="37" t="s">
        <v>991</v>
      </c>
      <c r="F619" s="1">
        <f>IF(G619="-","-",MAX($F$4:F617)+1)</f>
        <v>258</v>
      </c>
      <c r="G619" s="11" t="s">
        <v>1805</v>
      </c>
      <c r="H619" s="66">
        <v>699000</v>
      </c>
    </row>
    <row r="620" spans="1:8" ht="31.5" x14ac:dyDescent="0.25">
      <c r="A620" s="17" t="s">
        <v>1193</v>
      </c>
      <c r="B620" s="40">
        <f>IF(F620="-",MAX($B$4:B619)+1,"-")</f>
        <v>358</v>
      </c>
      <c r="C620" s="71" t="s">
        <v>2089</v>
      </c>
      <c r="D620" s="3" t="s">
        <v>1730</v>
      </c>
      <c r="E620" s="3" t="s">
        <v>1731</v>
      </c>
      <c r="F620" s="10" t="str">
        <f>IF(G620="-","-",MAX($F$4:F618)+1)</f>
        <v>-</v>
      </c>
      <c r="G620" s="36" t="s">
        <v>991</v>
      </c>
      <c r="H620" s="63">
        <v>12638986</v>
      </c>
    </row>
    <row r="621" spans="1:8" ht="47.25" x14ac:dyDescent="0.25">
      <c r="A621" s="17" t="s">
        <v>1193</v>
      </c>
      <c r="B621" s="41" t="str">
        <f>IF(F621="-",MAX($B$4:B620)+1,"-")</f>
        <v>-</v>
      </c>
      <c r="C621" s="72" t="s">
        <v>2089</v>
      </c>
      <c r="D621" s="37" t="s">
        <v>991</v>
      </c>
      <c r="E621" s="37" t="s">
        <v>991</v>
      </c>
      <c r="F621" s="1">
        <f>IF(G621="-","-",MAX($F$4:F619)+1)</f>
        <v>259</v>
      </c>
      <c r="G621" s="11" t="s">
        <v>1732</v>
      </c>
      <c r="H621" s="66">
        <v>12638986</v>
      </c>
    </row>
    <row r="622" spans="1:8" ht="31.5" x14ac:dyDescent="0.25">
      <c r="A622" s="17" t="s">
        <v>1193</v>
      </c>
      <c r="B622" s="40">
        <f>IF(F622="-",MAX($B$4:B621)+1,"-")</f>
        <v>359</v>
      </c>
      <c r="C622" s="71" t="s">
        <v>2090</v>
      </c>
      <c r="D622" s="3" t="s">
        <v>1113</v>
      </c>
      <c r="E622" s="3" t="s">
        <v>1114</v>
      </c>
      <c r="F622" s="10" t="str">
        <f>IF(G622="-","-",MAX($F$4:F620)+1)</f>
        <v>-</v>
      </c>
      <c r="G622" s="36" t="s">
        <v>991</v>
      </c>
      <c r="H622" s="63">
        <v>7765352</v>
      </c>
    </row>
    <row r="623" spans="1:8" ht="47.25" x14ac:dyDescent="0.25">
      <c r="A623" s="17" t="s">
        <v>1193</v>
      </c>
      <c r="B623" s="40">
        <f>IF(F623="-",MAX($B$4:B622)+1,"-")</f>
        <v>360</v>
      </c>
      <c r="C623" s="71" t="s">
        <v>2090</v>
      </c>
      <c r="D623" s="3" t="s">
        <v>1115</v>
      </c>
      <c r="E623" s="3" t="s">
        <v>1116</v>
      </c>
      <c r="F623" s="10" t="str">
        <f>IF(G623="-","-",MAX($F$4:F621)+1)</f>
        <v>-</v>
      </c>
      <c r="G623" s="36" t="s">
        <v>991</v>
      </c>
      <c r="H623" s="63">
        <v>423885</v>
      </c>
    </row>
    <row r="624" spans="1:8" ht="31.5" x14ac:dyDescent="0.25">
      <c r="A624" s="17" t="s">
        <v>1193</v>
      </c>
      <c r="B624" s="41" t="str">
        <f>IF(F624="-",MAX($B$4:B623)+1,"-")</f>
        <v>-</v>
      </c>
      <c r="C624" s="72" t="s">
        <v>2090</v>
      </c>
      <c r="D624" s="37" t="s">
        <v>991</v>
      </c>
      <c r="E624" s="37" t="s">
        <v>991</v>
      </c>
      <c r="F624" s="1">
        <f>IF(G624="-","-",MAX($F$4:F622)+1)</f>
        <v>260</v>
      </c>
      <c r="G624" s="11" t="s">
        <v>1629</v>
      </c>
      <c r="H624" s="66">
        <v>8189237</v>
      </c>
    </row>
    <row r="625" spans="1:8" ht="47.25" x14ac:dyDescent="0.25">
      <c r="A625" s="17" t="s">
        <v>1193</v>
      </c>
      <c r="B625" s="40">
        <f>IF(F625="-",MAX($B$4:B624)+1,"-")</f>
        <v>361</v>
      </c>
      <c r="C625" s="71" t="s">
        <v>2091</v>
      </c>
      <c r="D625" s="3" t="s">
        <v>1853</v>
      </c>
      <c r="E625" s="3" t="s">
        <v>1854</v>
      </c>
      <c r="F625" s="10" t="str">
        <f>IF(G625="-","-",MAX($F$4:F623)+1)</f>
        <v>-</v>
      </c>
      <c r="G625" s="36" t="s">
        <v>991</v>
      </c>
      <c r="H625" s="63">
        <v>1875000</v>
      </c>
    </row>
    <row r="626" spans="1:8" ht="63" x14ac:dyDescent="0.25">
      <c r="A626" s="17" t="s">
        <v>1193</v>
      </c>
      <c r="B626" s="41" t="str">
        <f>IF(F626="-",MAX($B$4:B625)+1,"-")</f>
        <v>-</v>
      </c>
      <c r="C626" s="72" t="s">
        <v>2091</v>
      </c>
      <c r="D626" s="37" t="s">
        <v>991</v>
      </c>
      <c r="E626" s="37" t="s">
        <v>991</v>
      </c>
      <c r="F626" s="1">
        <f>IF(G626="-","-",MAX($F$4:F624)+1)</f>
        <v>261</v>
      </c>
      <c r="G626" s="11" t="s">
        <v>1863</v>
      </c>
      <c r="H626" s="66">
        <v>1875000</v>
      </c>
    </row>
    <row r="627" spans="1:8" ht="48.75" customHeight="1" x14ac:dyDescent="0.25">
      <c r="A627" s="17" t="s">
        <v>1193</v>
      </c>
      <c r="B627" s="40">
        <f>IF(F627="-",MAX($B$4:B626)+1,"-")</f>
        <v>362</v>
      </c>
      <c r="C627" s="71" t="s">
        <v>2092</v>
      </c>
      <c r="D627" s="3" t="s">
        <v>1117</v>
      </c>
      <c r="E627" s="3" t="s">
        <v>1118</v>
      </c>
      <c r="F627" s="10" t="str">
        <f>IF(G627="-","-",MAX($F$4:F625)+1)</f>
        <v>-</v>
      </c>
      <c r="G627" s="36" t="s">
        <v>991</v>
      </c>
      <c r="H627" s="63">
        <v>1150000</v>
      </c>
    </row>
    <row r="628" spans="1:8" ht="53.25" customHeight="1" x14ac:dyDescent="0.25">
      <c r="A628" s="17" t="s">
        <v>1193</v>
      </c>
      <c r="B628" s="41" t="str">
        <f>IF(F628="-",MAX($B$4:B627)+1,"-")</f>
        <v>-</v>
      </c>
      <c r="C628" s="72" t="s">
        <v>2092</v>
      </c>
      <c r="D628" s="37" t="s">
        <v>991</v>
      </c>
      <c r="E628" s="37" t="s">
        <v>991</v>
      </c>
      <c r="F628" s="1">
        <f>IF(G628="-","-",MAX($F$4:F626)+1)</f>
        <v>262</v>
      </c>
      <c r="G628" s="11" t="s">
        <v>1630</v>
      </c>
      <c r="H628" s="66">
        <v>1150000</v>
      </c>
    </row>
    <row r="629" spans="1:8" ht="47.25" x14ac:dyDescent="0.25">
      <c r="A629" s="17" t="s">
        <v>1193</v>
      </c>
      <c r="B629" s="40">
        <f>IF(F629="-",MAX($B$4:B628)+1,"-")</f>
        <v>363</v>
      </c>
      <c r="C629" s="71" t="s">
        <v>2093</v>
      </c>
      <c r="D629" s="3" t="s">
        <v>997</v>
      </c>
      <c r="E629" s="3" t="s">
        <v>998</v>
      </c>
      <c r="F629" s="10" t="str">
        <f>IF(G629="-","-",MAX($F$4:F627)+1)</f>
        <v>-</v>
      </c>
      <c r="G629" s="36" t="s">
        <v>991</v>
      </c>
      <c r="H629" s="63">
        <v>2737000</v>
      </c>
    </row>
    <row r="630" spans="1:8" ht="79.5" customHeight="1" x14ac:dyDescent="0.25">
      <c r="A630" s="17" t="s">
        <v>1193</v>
      </c>
      <c r="B630" s="40">
        <f>IF(F630="-",MAX($B$4:B629)+1,"-")</f>
        <v>364</v>
      </c>
      <c r="C630" s="71" t="s">
        <v>2093</v>
      </c>
      <c r="D630" s="3" t="s">
        <v>999</v>
      </c>
      <c r="E630" s="3" t="s">
        <v>1000</v>
      </c>
      <c r="F630" s="10" t="str">
        <f>IF(G630="-","-",MAX($F$4:F628)+1)</f>
        <v>-</v>
      </c>
      <c r="G630" s="36" t="s">
        <v>991</v>
      </c>
      <c r="H630" s="63">
        <v>128000</v>
      </c>
    </row>
    <row r="631" spans="1:8" ht="47.25" x14ac:dyDescent="0.25">
      <c r="A631" s="17" t="s">
        <v>1193</v>
      </c>
      <c r="B631" s="41" t="str">
        <f>IF(F631="-",MAX($B$4:B630)+1,"-")</f>
        <v>-</v>
      </c>
      <c r="C631" s="72" t="s">
        <v>2093</v>
      </c>
      <c r="D631" s="37" t="s">
        <v>991</v>
      </c>
      <c r="E631" s="37" t="s">
        <v>991</v>
      </c>
      <c r="F631" s="1">
        <f>IF(G631="-","-",MAX($F$4:F629)+1)</f>
        <v>263</v>
      </c>
      <c r="G631" s="11" t="s">
        <v>1596</v>
      </c>
      <c r="H631" s="66">
        <v>2865000</v>
      </c>
    </row>
    <row r="632" spans="1:8" ht="47.25" x14ac:dyDescent="0.25">
      <c r="A632" s="17" t="s">
        <v>1193</v>
      </c>
      <c r="B632" s="40">
        <f>IF(F632="-",MAX($B$4:B631)+1,"-")</f>
        <v>365</v>
      </c>
      <c r="C632" s="71" t="s">
        <v>2093</v>
      </c>
      <c r="D632" s="3" t="s">
        <v>1677</v>
      </c>
      <c r="E632" s="3" t="s">
        <v>1678</v>
      </c>
      <c r="F632" s="10" t="str">
        <f>IF(G632="-","-",MAX($F$4:F630)+1)</f>
        <v>-</v>
      </c>
      <c r="G632" s="36" t="s">
        <v>991</v>
      </c>
      <c r="H632" s="63">
        <v>334000</v>
      </c>
    </row>
    <row r="633" spans="1:8" ht="47.25" x14ac:dyDescent="0.25">
      <c r="A633" s="17" t="s">
        <v>1193</v>
      </c>
      <c r="B633" s="40">
        <f>IF(F633="-",MAX($B$4:B632)+1,"-")</f>
        <v>366</v>
      </c>
      <c r="C633" s="71" t="s">
        <v>2093</v>
      </c>
      <c r="D633" s="3" t="s">
        <v>1679</v>
      </c>
      <c r="E633" s="3" t="s">
        <v>1680</v>
      </c>
      <c r="F633" s="10" t="str">
        <f>IF(G633="-","-",MAX($F$4:F631)+1)</f>
        <v>-</v>
      </c>
      <c r="G633" s="36" t="s">
        <v>991</v>
      </c>
      <c r="H633" s="63">
        <v>769437</v>
      </c>
    </row>
    <row r="634" spans="1:8" ht="48.75" customHeight="1" x14ac:dyDescent="0.25">
      <c r="A634" s="17" t="s">
        <v>1193</v>
      </c>
      <c r="B634" s="41" t="str">
        <f>IF(F634="-",MAX($B$4:B633)+1,"-")</f>
        <v>-</v>
      </c>
      <c r="C634" s="72" t="s">
        <v>2093</v>
      </c>
      <c r="D634" s="37" t="s">
        <v>991</v>
      </c>
      <c r="E634" s="37" t="s">
        <v>991</v>
      </c>
      <c r="F634" s="1">
        <f>IF(G634="-","-",MAX($F$4:F632)+1)</f>
        <v>264</v>
      </c>
      <c r="G634" s="11" t="s">
        <v>1692</v>
      </c>
      <c r="H634" s="66">
        <v>1103437</v>
      </c>
    </row>
    <row r="635" spans="1:8" ht="47.25" x14ac:dyDescent="0.25">
      <c r="A635" s="17" t="s">
        <v>1193</v>
      </c>
      <c r="B635" s="40">
        <f>IF(F635="-",MAX($B$4:B634)+1,"-")</f>
        <v>367</v>
      </c>
      <c r="C635" s="71" t="s">
        <v>2093</v>
      </c>
      <c r="D635" s="3" t="s">
        <v>1001</v>
      </c>
      <c r="E635" s="3" t="s">
        <v>1002</v>
      </c>
      <c r="F635" s="10" t="str">
        <f>IF(G635="-","-",MAX($F$4:F633)+1)</f>
        <v>-</v>
      </c>
      <c r="G635" s="36" t="s">
        <v>991</v>
      </c>
      <c r="H635" s="63">
        <v>2715369</v>
      </c>
    </row>
    <row r="636" spans="1:8" ht="47.25" x14ac:dyDescent="0.25">
      <c r="A636" s="17" t="s">
        <v>1193</v>
      </c>
      <c r="B636" s="40">
        <f>IF(F636="-",MAX($B$4:B635)+1,"-")</f>
        <v>368</v>
      </c>
      <c r="C636" s="71" t="s">
        <v>2093</v>
      </c>
      <c r="D636" s="3" t="s">
        <v>1003</v>
      </c>
      <c r="E636" s="3" t="s">
        <v>1004</v>
      </c>
      <c r="F636" s="10" t="str">
        <f>IF(G636="-","-",MAX($F$4:F634)+1)</f>
        <v>-</v>
      </c>
      <c r="G636" s="36" t="s">
        <v>991</v>
      </c>
      <c r="H636" s="63">
        <v>547965</v>
      </c>
    </row>
    <row r="637" spans="1:8" ht="47.25" x14ac:dyDescent="0.25">
      <c r="A637" s="17" t="s">
        <v>1193</v>
      </c>
      <c r="B637" s="41" t="str">
        <f>IF(F637="-",MAX($B$4:B636)+1,"-")</f>
        <v>-</v>
      </c>
      <c r="C637" s="72" t="s">
        <v>2093</v>
      </c>
      <c r="D637" s="37" t="s">
        <v>991</v>
      </c>
      <c r="E637" s="37" t="s">
        <v>991</v>
      </c>
      <c r="F637" s="1">
        <f>IF(G637="-","-",MAX($F$4:F635)+1)</f>
        <v>265</v>
      </c>
      <c r="G637" s="11" t="s">
        <v>1597</v>
      </c>
      <c r="H637" s="66">
        <v>3263334</v>
      </c>
    </row>
    <row r="638" spans="1:8" ht="31.5" x14ac:dyDescent="0.25">
      <c r="A638" s="17" t="s">
        <v>1193</v>
      </c>
      <c r="B638" s="40">
        <f>IF(F638="-",MAX($B$4:B637)+1,"-")</f>
        <v>369</v>
      </c>
      <c r="C638" s="71" t="s">
        <v>2093</v>
      </c>
      <c r="D638" s="3" t="s">
        <v>1744</v>
      </c>
      <c r="E638" s="3" t="s">
        <v>1745</v>
      </c>
      <c r="F638" s="10" t="str">
        <f>IF(G638="-","-",MAX($F$4:F636)+1)</f>
        <v>-</v>
      </c>
      <c r="G638" s="36" t="s">
        <v>991</v>
      </c>
      <c r="H638" s="63">
        <v>5721000</v>
      </c>
    </row>
    <row r="639" spans="1:8" ht="31.5" x14ac:dyDescent="0.25">
      <c r="A639" s="17" t="s">
        <v>1193</v>
      </c>
      <c r="B639" s="40">
        <f>IF(F639="-",MAX($B$4:B638)+1,"-")</f>
        <v>370</v>
      </c>
      <c r="C639" s="71" t="s">
        <v>2093</v>
      </c>
      <c r="D639" s="3" t="s">
        <v>1746</v>
      </c>
      <c r="E639" s="3" t="s">
        <v>1747</v>
      </c>
      <c r="F639" s="10" t="str">
        <f>IF(G639="-","-",MAX($F$4:F637)+1)</f>
        <v>-</v>
      </c>
      <c r="G639" s="36" t="s">
        <v>991</v>
      </c>
      <c r="H639" s="63">
        <v>828000</v>
      </c>
    </row>
    <row r="640" spans="1:8" ht="47.25" x14ac:dyDescent="0.25">
      <c r="A640" s="17" t="s">
        <v>1193</v>
      </c>
      <c r="B640" s="41" t="str">
        <f>IF(F640="-",MAX($B$4:B639)+1,"-")</f>
        <v>-</v>
      </c>
      <c r="C640" s="72" t="s">
        <v>2093</v>
      </c>
      <c r="D640" s="37" t="s">
        <v>991</v>
      </c>
      <c r="E640" s="37" t="s">
        <v>991</v>
      </c>
      <c r="F640" s="1">
        <f>IF(G640="-","-",MAX($F$4:F638)+1)</f>
        <v>266</v>
      </c>
      <c r="G640" s="11" t="s">
        <v>1748</v>
      </c>
      <c r="H640" s="66">
        <v>6549000</v>
      </c>
    </row>
    <row r="641" spans="1:8" ht="47.25" x14ac:dyDescent="0.25">
      <c r="A641" s="17" t="s">
        <v>1193</v>
      </c>
      <c r="B641" s="40">
        <f>IF(F641="-",MAX($B$4:B640)+1,"-")</f>
        <v>371</v>
      </c>
      <c r="C641" s="71" t="s">
        <v>2093</v>
      </c>
      <c r="D641" s="3" t="s">
        <v>1749</v>
      </c>
      <c r="E641" s="3" t="s">
        <v>1750</v>
      </c>
      <c r="F641" s="10" t="str">
        <f>IF(G641="-","-",MAX($F$4:F639)+1)</f>
        <v>-</v>
      </c>
      <c r="G641" s="36" t="s">
        <v>991</v>
      </c>
      <c r="H641" s="63">
        <v>763468</v>
      </c>
    </row>
    <row r="642" spans="1:8" ht="47.25" x14ac:dyDescent="0.25">
      <c r="A642" s="17" t="s">
        <v>1193</v>
      </c>
      <c r="B642" s="40">
        <f>IF(F642="-",MAX($B$4:B641)+1,"-")</f>
        <v>372</v>
      </c>
      <c r="C642" s="71" t="s">
        <v>2093</v>
      </c>
      <c r="D642" s="3" t="s">
        <v>1751</v>
      </c>
      <c r="E642" s="3" t="s">
        <v>1752</v>
      </c>
      <c r="F642" s="10" t="str">
        <f>IF(G642="-","-",MAX($F$4:F640)+1)</f>
        <v>-</v>
      </c>
      <c r="G642" s="36" t="s">
        <v>991</v>
      </c>
      <c r="H642" s="63">
        <v>1486140</v>
      </c>
    </row>
    <row r="643" spans="1:8" ht="47.25" x14ac:dyDescent="0.25">
      <c r="A643" s="17" t="s">
        <v>1193</v>
      </c>
      <c r="B643" s="40">
        <f>IF(F643="-",MAX($B$4:B642)+1,"-")</f>
        <v>373</v>
      </c>
      <c r="C643" s="71" t="s">
        <v>2093</v>
      </c>
      <c r="D643" s="3" t="s">
        <v>1753</v>
      </c>
      <c r="E643" s="3" t="s">
        <v>1754</v>
      </c>
      <c r="F643" s="10" t="str">
        <f>IF(G643="-","-",MAX($F$4:F641)+1)</f>
        <v>-</v>
      </c>
      <c r="G643" s="36" t="s">
        <v>991</v>
      </c>
      <c r="H643" s="63">
        <v>466240</v>
      </c>
    </row>
    <row r="644" spans="1:8" ht="47.25" x14ac:dyDescent="0.25">
      <c r="A644" s="17" t="s">
        <v>1193</v>
      </c>
      <c r="B644" s="40">
        <f>IF(F644="-",MAX($B$4:B643)+1,"-")</f>
        <v>374</v>
      </c>
      <c r="C644" s="71" t="s">
        <v>2093</v>
      </c>
      <c r="D644" s="3" t="s">
        <v>1755</v>
      </c>
      <c r="E644" s="3" t="s">
        <v>1756</v>
      </c>
      <c r="F644" s="10" t="str">
        <f>IF(G644="-","-",MAX($F$4:F642)+1)</f>
        <v>-</v>
      </c>
      <c r="G644" s="36" t="s">
        <v>991</v>
      </c>
      <c r="H644" s="63">
        <v>198152</v>
      </c>
    </row>
    <row r="645" spans="1:8" ht="47.25" x14ac:dyDescent="0.25">
      <c r="A645" s="17" t="s">
        <v>1193</v>
      </c>
      <c r="B645" s="40">
        <f>IF(F645="-",MAX($B$4:B644)+1,"-")</f>
        <v>375</v>
      </c>
      <c r="C645" s="71" t="s">
        <v>2093</v>
      </c>
      <c r="D645" s="3" t="s">
        <v>1757</v>
      </c>
      <c r="E645" s="3" t="s">
        <v>1758</v>
      </c>
      <c r="F645" s="10" t="str">
        <f>IF(G645="-","-",MAX($F$4:F643)+1)</f>
        <v>-</v>
      </c>
      <c r="G645" s="36" t="s">
        <v>991</v>
      </c>
      <c r="H645" s="63">
        <v>373000</v>
      </c>
    </row>
    <row r="646" spans="1:8" ht="63" x14ac:dyDescent="0.25">
      <c r="A646" s="17" t="s">
        <v>1193</v>
      </c>
      <c r="B646" s="41" t="str">
        <f>IF(F646="-",MAX($B$4:B645)+1,"-")</f>
        <v>-</v>
      </c>
      <c r="C646" s="72" t="s">
        <v>2093</v>
      </c>
      <c r="D646" s="37" t="s">
        <v>991</v>
      </c>
      <c r="E646" s="37" t="s">
        <v>991</v>
      </c>
      <c r="F646" s="1">
        <f>IF(G646="-","-",MAX($F$4:F644)+1)</f>
        <v>267</v>
      </c>
      <c r="G646" s="11" t="s">
        <v>1759</v>
      </c>
      <c r="H646" s="66">
        <v>3287000</v>
      </c>
    </row>
    <row r="647" spans="1:8" ht="31.5" x14ac:dyDescent="0.25">
      <c r="A647" s="17" t="s">
        <v>1193</v>
      </c>
      <c r="B647" s="40">
        <f>IF(F647="-",MAX($B$4:B646)+1,"-")</f>
        <v>376</v>
      </c>
      <c r="C647" s="71" t="s">
        <v>2093</v>
      </c>
      <c r="D647" s="3" t="s">
        <v>2049</v>
      </c>
      <c r="E647" s="3" t="s">
        <v>2050</v>
      </c>
      <c r="F647" s="10" t="str">
        <f>IF(G647="-","-",MAX($F$4:F645)+1)</f>
        <v>-</v>
      </c>
      <c r="G647" s="36" t="s">
        <v>991</v>
      </c>
      <c r="H647" s="63">
        <v>2105611.5</v>
      </c>
    </row>
    <row r="648" spans="1:8" ht="47.25" x14ac:dyDescent="0.25">
      <c r="A648" s="17" t="s">
        <v>1193</v>
      </c>
      <c r="B648" s="41" t="str">
        <f>IF(F648="-",MAX($B$4:B647)+1,"-")</f>
        <v>-</v>
      </c>
      <c r="C648" s="72" t="s">
        <v>2093</v>
      </c>
      <c r="D648" s="37" t="s">
        <v>991</v>
      </c>
      <c r="E648" s="37" t="s">
        <v>991</v>
      </c>
      <c r="F648" s="1">
        <f>IF(G648="-","-",MAX($F$4:F646)+1)</f>
        <v>268</v>
      </c>
      <c r="G648" s="11" t="s">
        <v>2072</v>
      </c>
      <c r="H648" s="66">
        <v>2105611.5</v>
      </c>
    </row>
    <row r="649" spans="1:8" ht="31.5" x14ac:dyDescent="0.25">
      <c r="A649" s="17" t="s">
        <v>1193</v>
      </c>
      <c r="B649" s="40">
        <f>IF(F649="-",MAX($B$4:B648)+1,"-")</f>
        <v>377</v>
      </c>
      <c r="C649" s="71" t="s">
        <v>2093</v>
      </c>
      <c r="D649" s="3" t="s">
        <v>1920</v>
      </c>
      <c r="E649" s="3" t="s">
        <v>1921</v>
      </c>
      <c r="F649" s="10" t="str">
        <f>IF(G649="-","-",MAX($F$4:F647)+1)</f>
        <v>-</v>
      </c>
      <c r="G649" s="36" t="s">
        <v>991</v>
      </c>
      <c r="H649" s="63">
        <v>8914000</v>
      </c>
    </row>
    <row r="650" spans="1:8" ht="47.25" x14ac:dyDescent="0.25">
      <c r="A650" s="17" t="s">
        <v>1193</v>
      </c>
      <c r="B650" s="40">
        <f>IF(F650="-",MAX($B$4:B649)+1,"-")</f>
        <v>378</v>
      </c>
      <c r="C650" s="71" t="s">
        <v>2093</v>
      </c>
      <c r="D650" s="3" t="s">
        <v>1922</v>
      </c>
      <c r="E650" s="3" t="s">
        <v>1923</v>
      </c>
      <c r="F650" s="10" t="str">
        <f>IF(G650="-","-",MAX($F$4:F648)+1)</f>
        <v>-</v>
      </c>
      <c r="G650" s="36" t="s">
        <v>991</v>
      </c>
      <c r="H650" s="63">
        <v>10100000</v>
      </c>
    </row>
    <row r="651" spans="1:8" ht="47.25" x14ac:dyDescent="0.25">
      <c r="A651" s="17" t="s">
        <v>1193</v>
      </c>
      <c r="B651" s="41" t="str">
        <f>IF(F651="-",MAX($B$4:B650)+1,"-")</f>
        <v>-</v>
      </c>
      <c r="C651" s="72" t="s">
        <v>2093</v>
      </c>
      <c r="D651" s="37" t="s">
        <v>991</v>
      </c>
      <c r="E651" s="37" t="s">
        <v>991</v>
      </c>
      <c r="F651" s="1">
        <f>IF(G651="-","-",MAX($F$4:F649)+1)</f>
        <v>269</v>
      </c>
      <c r="G651" s="11" t="s">
        <v>1929</v>
      </c>
      <c r="H651" s="66">
        <v>19014000</v>
      </c>
    </row>
    <row r="652" spans="1:8" ht="31.5" x14ac:dyDescent="0.25">
      <c r="A652" s="17" t="s">
        <v>1193</v>
      </c>
      <c r="B652" s="40">
        <f>IF(F652="-",MAX($B$4:B651)+1,"-")</f>
        <v>379</v>
      </c>
      <c r="C652" s="71" t="s">
        <v>2093</v>
      </c>
      <c r="D652" s="3" t="s">
        <v>2019</v>
      </c>
      <c r="E652" s="3" t="s">
        <v>2020</v>
      </c>
      <c r="F652" s="10" t="str">
        <f>IF(G652="-","-",MAX($F$4:F650)+1)</f>
        <v>-</v>
      </c>
      <c r="G652" s="36" t="s">
        <v>991</v>
      </c>
      <c r="H652" s="63">
        <v>7103000</v>
      </c>
    </row>
    <row r="653" spans="1:8" ht="47.25" x14ac:dyDescent="0.25">
      <c r="A653" s="17" t="s">
        <v>1193</v>
      </c>
      <c r="B653" s="40">
        <f>IF(F653="-",MAX($B$4:B652)+1,"-")</f>
        <v>380</v>
      </c>
      <c r="C653" s="71" t="s">
        <v>2093</v>
      </c>
      <c r="D653" s="3" t="s">
        <v>2021</v>
      </c>
      <c r="E653" s="3" t="s">
        <v>2022</v>
      </c>
      <c r="F653" s="10" t="str">
        <f>IF(G653="-","-",MAX($F$4:F651)+1)</f>
        <v>-</v>
      </c>
      <c r="G653" s="36" t="s">
        <v>991</v>
      </c>
      <c r="H653" s="63">
        <v>4529000</v>
      </c>
    </row>
    <row r="654" spans="1:8" ht="48.75" customHeight="1" x14ac:dyDescent="0.25">
      <c r="A654" s="17" t="s">
        <v>1193</v>
      </c>
      <c r="B654" s="41" t="str">
        <f>IF(F654="-",MAX($B$4:B653)+1,"-")</f>
        <v>-</v>
      </c>
      <c r="C654" s="72" t="s">
        <v>2093</v>
      </c>
      <c r="D654" s="37" t="s">
        <v>991</v>
      </c>
      <c r="E654" s="37" t="s">
        <v>991</v>
      </c>
      <c r="F654" s="1">
        <f>IF(G654="-","-",MAX($F$4:F652)+1)</f>
        <v>270</v>
      </c>
      <c r="G654" s="11" t="s">
        <v>2031</v>
      </c>
      <c r="H654" s="66">
        <v>11632000</v>
      </c>
    </row>
    <row r="655" spans="1:8" ht="47.25" x14ac:dyDescent="0.25">
      <c r="A655" s="17" t="s">
        <v>1193</v>
      </c>
      <c r="B655" s="40">
        <f>IF(F655="-",MAX($B$4:B654)+1,"-")</f>
        <v>381</v>
      </c>
      <c r="C655" s="71" t="s">
        <v>2093</v>
      </c>
      <c r="D655" s="3" t="s">
        <v>2051</v>
      </c>
      <c r="E655" s="3" t="s">
        <v>2052</v>
      </c>
      <c r="F655" s="10" t="str">
        <f>IF(G655="-","-",MAX($F$4:F653)+1)</f>
        <v>-</v>
      </c>
      <c r="G655" s="36" t="s">
        <v>991</v>
      </c>
      <c r="H655" s="63">
        <v>3398065.2450218895</v>
      </c>
    </row>
    <row r="656" spans="1:8" ht="47.25" x14ac:dyDescent="0.25">
      <c r="A656" s="17" t="s">
        <v>1193</v>
      </c>
      <c r="B656" s="40">
        <f>IF(F656="-",MAX($B$4:B655)+1,"-")</f>
        <v>382</v>
      </c>
      <c r="C656" s="71" t="s">
        <v>2093</v>
      </c>
      <c r="D656" s="3" t="s">
        <v>2053</v>
      </c>
      <c r="E656" s="3" t="s">
        <v>2054</v>
      </c>
      <c r="F656" s="10" t="str">
        <f>IF(G656="-","-",MAX($F$4:F654)+1)</f>
        <v>-</v>
      </c>
      <c r="G656" s="36" t="s">
        <v>991</v>
      </c>
      <c r="H656" s="63">
        <v>3264440.0508402768</v>
      </c>
    </row>
    <row r="657" spans="1:8" ht="48.75" customHeight="1" x14ac:dyDescent="0.25">
      <c r="A657" s="17" t="s">
        <v>1193</v>
      </c>
      <c r="B657" s="40">
        <f>IF(F657="-",MAX($B$4:B656)+1,"-")</f>
        <v>383</v>
      </c>
      <c r="C657" s="71" t="s">
        <v>2093</v>
      </c>
      <c r="D657" s="3" t="s">
        <v>2055</v>
      </c>
      <c r="E657" s="3" t="s">
        <v>2056</v>
      </c>
      <c r="F657" s="10" t="str">
        <f>IF(G657="-","-",MAX($F$4:F655)+1)</f>
        <v>-</v>
      </c>
      <c r="G657" s="36" t="s">
        <v>991</v>
      </c>
      <c r="H657" s="63">
        <v>1637494.7041378336</v>
      </c>
    </row>
    <row r="658" spans="1:8" ht="47.25" x14ac:dyDescent="0.25">
      <c r="A658" s="17" t="s">
        <v>1193</v>
      </c>
      <c r="B658" s="41" t="str">
        <f>IF(F658="-",MAX($B$4:B657)+1,"-")</f>
        <v>-</v>
      </c>
      <c r="C658" s="72" t="s">
        <v>2093</v>
      </c>
      <c r="D658" s="37" t="s">
        <v>991</v>
      </c>
      <c r="E658" s="37" t="s">
        <v>991</v>
      </c>
      <c r="F658" s="1">
        <f>IF(G658="-","-",MAX($F$4:F656)+1)</f>
        <v>271</v>
      </c>
      <c r="G658" s="11" t="s">
        <v>2073</v>
      </c>
      <c r="H658" s="66">
        <v>8300000</v>
      </c>
    </row>
    <row r="659" spans="1:8" ht="31.5" x14ac:dyDescent="0.25">
      <c r="A659" s="17" t="s">
        <v>1193</v>
      </c>
      <c r="B659" s="40">
        <f>IF(F659="-",MAX($B$4:B658)+1,"-")</f>
        <v>384</v>
      </c>
      <c r="C659" s="71" t="s">
        <v>2094</v>
      </c>
      <c r="D659" s="3" t="s">
        <v>1194</v>
      </c>
      <c r="E659" s="3" t="s">
        <v>1195</v>
      </c>
      <c r="F659" s="10" t="str">
        <f>IF(G659="-","-",MAX($F$4:F657)+1)</f>
        <v>-</v>
      </c>
      <c r="G659" s="36" t="s">
        <v>991</v>
      </c>
      <c r="H659" s="63">
        <v>1229599</v>
      </c>
    </row>
    <row r="660" spans="1:8" ht="47.25" x14ac:dyDescent="0.25">
      <c r="A660" s="17" t="s">
        <v>1193</v>
      </c>
      <c r="B660" s="40">
        <f>IF(F660="-",MAX($B$4:B659)+1,"-")</f>
        <v>385</v>
      </c>
      <c r="C660" s="71" t="s">
        <v>2094</v>
      </c>
      <c r="D660" s="3" t="s">
        <v>1357</v>
      </c>
      <c r="E660" s="3" t="s">
        <v>1196</v>
      </c>
      <c r="F660" s="10" t="str">
        <f>IF(G660="-","-",MAX($F$4:F658)+1)</f>
        <v>-</v>
      </c>
      <c r="G660" s="36" t="s">
        <v>991</v>
      </c>
      <c r="H660" s="63">
        <v>338964</v>
      </c>
    </row>
    <row r="661" spans="1:8" ht="48.75" customHeight="1" x14ac:dyDescent="0.25">
      <c r="A661" s="17" t="s">
        <v>1193</v>
      </c>
      <c r="B661" s="41" t="str">
        <f>IF(F661="-",MAX($B$4:B660)+1,"-")</f>
        <v>-</v>
      </c>
      <c r="C661" s="72" t="s">
        <v>2094</v>
      </c>
      <c r="D661" s="37" t="s">
        <v>991</v>
      </c>
      <c r="E661" s="37" t="s">
        <v>991</v>
      </c>
      <c r="F661" s="1">
        <f>IF(G661="-","-",MAX($F$4:F659)+1)</f>
        <v>272</v>
      </c>
      <c r="G661" s="11" t="s">
        <v>1631</v>
      </c>
      <c r="H661" s="66">
        <v>1568563</v>
      </c>
    </row>
    <row r="662" spans="1:8" ht="47.25" x14ac:dyDescent="0.25">
      <c r="A662" s="17" t="s">
        <v>1193</v>
      </c>
      <c r="B662" s="40">
        <f>IF(F662="-",MAX($B$4:B661)+1,"-")</f>
        <v>386</v>
      </c>
      <c r="C662" s="71" t="s">
        <v>2094</v>
      </c>
      <c r="D662" s="3" t="s">
        <v>1592</v>
      </c>
      <c r="E662" s="3" t="s">
        <v>1593</v>
      </c>
      <c r="F662" s="10" t="str">
        <f>IF(G662="-","-",MAX($F$4:F660)+1)</f>
        <v>-</v>
      </c>
      <c r="G662" s="36" t="s">
        <v>991</v>
      </c>
      <c r="H662" s="63">
        <v>5426799</v>
      </c>
    </row>
    <row r="663" spans="1:8" ht="47.25" x14ac:dyDescent="0.25">
      <c r="A663" s="17" t="s">
        <v>1193</v>
      </c>
      <c r="B663" s="40">
        <f>IF(F663="-",MAX($B$4:B662)+1,"-")</f>
        <v>387</v>
      </c>
      <c r="C663" s="71" t="s">
        <v>2094</v>
      </c>
      <c r="D663" s="3" t="s">
        <v>1594</v>
      </c>
      <c r="E663" s="3" t="s">
        <v>1595</v>
      </c>
      <c r="F663" s="10" t="str">
        <f>IF(G663="-","-",MAX($F$4:F661)+1)</f>
        <v>-</v>
      </c>
      <c r="G663" s="36" t="s">
        <v>991</v>
      </c>
      <c r="H663" s="63">
        <v>632000</v>
      </c>
    </row>
    <row r="664" spans="1:8" ht="48.75" customHeight="1" x14ac:dyDescent="0.25">
      <c r="A664" s="17" t="s">
        <v>1193</v>
      </c>
      <c r="B664" s="41" t="str">
        <f>IF(F664="-",MAX($B$4:B663)+1,"-")</f>
        <v>-</v>
      </c>
      <c r="C664" s="72" t="s">
        <v>2094</v>
      </c>
      <c r="D664" s="37" t="s">
        <v>991</v>
      </c>
      <c r="E664" s="37" t="s">
        <v>991</v>
      </c>
      <c r="F664" s="1">
        <f>IF(G664="-","-",MAX($F$4:F662)+1)</f>
        <v>273</v>
      </c>
      <c r="G664" s="11" t="s">
        <v>1632</v>
      </c>
      <c r="H664" s="66">
        <v>6058799</v>
      </c>
    </row>
    <row r="665" spans="1:8" ht="31.5" x14ac:dyDescent="0.25">
      <c r="A665" s="17" t="s">
        <v>1193</v>
      </c>
      <c r="B665" s="40">
        <f>IF(F665="-",MAX($B$4:B664)+1,"-")</f>
        <v>388</v>
      </c>
      <c r="C665" s="71" t="s">
        <v>2094</v>
      </c>
      <c r="D665" s="3" t="s">
        <v>1874</v>
      </c>
      <c r="E665" s="3" t="s">
        <v>1875</v>
      </c>
      <c r="F665" s="10" t="str">
        <f>IF(G665="-","-",MAX($F$4:F663)+1)</f>
        <v>-</v>
      </c>
      <c r="G665" s="36" t="s">
        <v>991</v>
      </c>
      <c r="H665" s="63">
        <v>11748150.583593622</v>
      </c>
    </row>
    <row r="666" spans="1:8" ht="31.5" x14ac:dyDescent="0.25">
      <c r="A666" s="17" t="s">
        <v>1193</v>
      </c>
      <c r="B666" s="40">
        <f>IF(F666="-",MAX($B$4:B665)+1,"-")</f>
        <v>389</v>
      </c>
      <c r="C666" s="71" t="s">
        <v>2094</v>
      </c>
      <c r="D666" s="3" t="s">
        <v>1876</v>
      </c>
      <c r="E666" s="3" t="s">
        <v>1877</v>
      </c>
      <c r="F666" s="10" t="str">
        <f>IF(G666="-","-",MAX($F$4:F664)+1)</f>
        <v>-</v>
      </c>
      <c r="G666" s="36" t="s">
        <v>991</v>
      </c>
      <c r="H666" s="63">
        <v>4251849.4164063791</v>
      </c>
    </row>
    <row r="667" spans="1:8" ht="31.5" x14ac:dyDescent="0.25">
      <c r="A667" s="17" t="s">
        <v>1193</v>
      </c>
      <c r="B667" s="41" t="str">
        <f>IF(F667="-",MAX($B$4:B666)+1,"-")</f>
        <v>-</v>
      </c>
      <c r="C667" s="72" t="s">
        <v>2094</v>
      </c>
      <c r="D667" s="37" t="s">
        <v>991</v>
      </c>
      <c r="E667" s="37" t="s">
        <v>991</v>
      </c>
      <c r="F667" s="1">
        <f>IF(G667="-","-",MAX($F$4:F665)+1)</f>
        <v>274</v>
      </c>
      <c r="G667" s="11" t="s">
        <v>1892</v>
      </c>
      <c r="H667" s="66">
        <v>16000000</v>
      </c>
    </row>
    <row r="668" spans="1:8" ht="31.5" x14ac:dyDescent="0.25">
      <c r="A668" s="17" t="s">
        <v>1193</v>
      </c>
      <c r="B668" s="40">
        <f>IF(F668="-",MAX($B$4:B667)+1,"-")</f>
        <v>390</v>
      </c>
      <c r="C668" s="71" t="s">
        <v>2094</v>
      </c>
      <c r="D668" s="3" t="s">
        <v>1878</v>
      </c>
      <c r="E668" s="3" t="s">
        <v>1879</v>
      </c>
      <c r="F668" s="10" t="str">
        <f>IF(G668="-","-",MAX($F$4:F666)+1)</f>
        <v>-</v>
      </c>
      <c r="G668" s="36" t="s">
        <v>991</v>
      </c>
      <c r="H668" s="63">
        <v>1484222</v>
      </c>
    </row>
    <row r="669" spans="1:8" ht="47.25" x14ac:dyDescent="0.25">
      <c r="A669" s="17" t="s">
        <v>1193</v>
      </c>
      <c r="B669" s="40">
        <f>IF(F669="-",MAX($B$4:B668)+1,"-")</f>
        <v>391</v>
      </c>
      <c r="C669" s="71" t="s">
        <v>2094</v>
      </c>
      <c r="D669" s="3" t="s">
        <v>1880</v>
      </c>
      <c r="E669" s="3" t="s">
        <v>1881</v>
      </c>
      <c r="F669" s="10" t="str">
        <f>IF(G669="-","-",MAX($F$4:F667)+1)</f>
        <v>-</v>
      </c>
      <c r="G669" s="36" t="s">
        <v>991</v>
      </c>
      <c r="H669" s="63">
        <v>349818</v>
      </c>
    </row>
    <row r="670" spans="1:8" ht="48.75" customHeight="1" x14ac:dyDescent="0.25">
      <c r="A670" s="17" t="s">
        <v>1193</v>
      </c>
      <c r="B670" s="41" t="str">
        <f>IF(F670="-",MAX($B$4:B669)+1,"-")</f>
        <v>-</v>
      </c>
      <c r="C670" s="72" t="s">
        <v>2094</v>
      </c>
      <c r="D670" s="37" t="s">
        <v>991</v>
      </c>
      <c r="E670" s="37" t="s">
        <v>991</v>
      </c>
      <c r="F670" s="1">
        <f>IF(G670="-","-",MAX($F$4:F668)+1)</f>
        <v>275</v>
      </c>
      <c r="G670" s="11" t="s">
        <v>1893</v>
      </c>
      <c r="H670" s="66">
        <v>1834040</v>
      </c>
    </row>
    <row r="671" spans="1:8" ht="31.5" x14ac:dyDescent="0.25">
      <c r="A671" s="17" t="s">
        <v>1193</v>
      </c>
      <c r="B671" s="40">
        <f>IF(F671="-",MAX($B$4:B670)+1,"-")</f>
        <v>392</v>
      </c>
      <c r="C671" s="71" t="s">
        <v>2094</v>
      </c>
      <c r="D671" s="3" t="s">
        <v>1900</v>
      </c>
      <c r="E671" s="3" t="s">
        <v>1901</v>
      </c>
      <c r="F671" s="10" t="str">
        <f>IF(G671="-","-",MAX($F$4:F669)+1)</f>
        <v>-</v>
      </c>
      <c r="G671" s="36" t="s">
        <v>991</v>
      </c>
      <c r="H671" s="63">
        <v>822744</v>
      </c>
    </row>
    <row r="672" spans="1:8" ht="47.25" x14ac:dyDescent="0.25">
      <c r="A672" s="17" t="s">
        <v>1193</v>
      </c>
      <c r="B672" s="40">
        <f>IF(F672="-",MAX($B$4:B671)+1,"-")</f>
        <v>393</v>
      </c>
      <c r="C672" s="71" t="s">
        <v>2094</v>
      </c>
      <c r="D672" s="3" t="s">
        <v>1902</v>
      </c>
      <c r="E672" s="3" t="s">
        <v>1903</v>
      </c>
      <c r="F672" s="10" t="str">
        <f>IF(G672="-","-",MAX($F$4:F670)+1)</f>
        <v>-</v>
      </c>
      <c r="G672" s="36" t="s">
        <v>991</v>
      </c>
      <c r="H672" s="63">
        <v>129456</v>
      </c>
    </row>
    <row r="673" spans="1:8" ht="47.25" x14ac:dyDescent="0.25">
      <c r="A673" s="17" t="s">
        <v>1193</v>
      </c>
      <c r="B673" s="41" t="str">
        <f>IF(F673="-",MAX($B$4:B672)+1,"-")</f>
        <v>-</v>
      </c>
      <c r="C673" s="72" t="s">
        <v>2094</v>
      </c>
      <c r="D673" s="37" t="s">
        <v>991</v>
      </c>
      <c r="E673" s="37" t="s">
        <v>991</v>
      </c>
      <c r="F673" s="1">
        <f>IF(G673="-","-",MAX($F$4:F671)+1)</f>
        <v>276</v>
      </c>
      <c r="G673" s="11" t="s">
        <v>1914</v>
      </c>
      <c r="H673" s="66">
        <v>952200</v>
      </c>
    </row>
    <row r="674" spans="1:8" ht="47.25" x14ac:dyDescent="0.25">
      <c r="A674" s="17" t="s">
        <v>1193</v>
      </c>
      <c r="B674" s="40">
        <f>IF(F674="-",MAX($B$4:B673)+1,"-")</f>
        <v>394</v>
      </c>
      <c r="C674" s="71" t="s">
        <v>2094</v>
      </c>
      <c r="D674" s="3" t="s">
        <v>1940</v>
      </c>
      <c r="E674" s="3" t="s">
        <v>1941</v>
      </c>
      <c r="F674" s="10" t="str">
        <f>IF(G674="-","-",MAX($F$4:F672)+1)</f>
        <v>-</v>
      </c>
      <c r="G674" s="36" t="s">
        <v>991</v>
      </c>
      <c r="H674" s="63">
        <v>209000</v>
      </c>
    </row>
    <row r="675" spans="1:8" ht="63" x14ac:dyDescent="0.25">
      <c r="A675" s="17" t="s">
        <v>1193</v>
      </c>
      <c r="B675" s="41" t="str">
        <f>IF(F675="-",MAX($B$4:B674)+1,"-")</f>
        <v>-</v>
      </c>
      <c r="C675" s="72" t="s">
        <v>2094</v>
      </c>
      <c r="D675" s="37" t="s">
        <v>991</v>
      </c>
      <c r="E675" s="37" t="s">
        <v>991</v>
      </c>
      <c r="F675" s="1">
        <f>IF(G675="-","-",MAX($F$4:F673)+1)</f>
        <v>277</v>
      </c>
      <c r="G675" s="11" t="s">
        <v>1945</v>
      </c>
      <c r="H675" s="66">
        <v>209000</v>
      </c>
    </row>
    <row r="676" spans="1:8" ht="48.75" customHeight="1" x14ac:dyDescent="0.25">
      <c r="A676" s="17" t="s">
        <v>1193</v>
      </c>
      <c r="B676" s="40">
        <f>IF(F676="-",MAX($B$4:B675)+1,"-")</f>
        <v>395</v>
      </c>
      <c r="C676" s="71" t="s">
        <v>2094</v>
      </c>
      <c r="D676" s="3" t="s">
        <v>1942</v>
      </c>
      <c r="E676" s="3" t="s">
        <v>1943</v>
      </c>
      <c r="F676" s="10" t="str">
        <f>IF(G676="-","-",MAX($F$4:F674)+1)</f>
        <v>-</v>
      </c>
      <c r="G676" s="36" t="s">
        <v>991</v>
      </c>
      <c r="H676" s="63">
        <v>209000</v>
      </c>
    </row>
    <row r="677" spans="1:8" ht="63" x14ac:dyDescent="0.25">
      <c r="A677" s="17" t="s">
        <v>1193</v>
      </c>
      <c r="B677" s="41" t="str">
        <f>IF(F677="-",MAX($B$4:B676)+1,"-")</f>
        <v>-</v>
      </c>
      <c r="C677" s="72" t="s">
        <v>2094</v>
      </c>
      <c r="D677" s="37" t="s">
        <v>991</v>
      </c>
      <c r="E677" s="37" t="s">
        <v>991</v>
      </c>
      <c r="F677" s="1">
        <f>IF(G677="-","-",MAX($F$4:F675)+1)</f>
        <v>278</v>
      </c>
      <c r="G677" s="11" t="s">
        <v>1946</v>
      </c>
      <c r="H677" s="66">
        <v>209000</v>
      </c>
    </row>
    <row r="678" spans="1:8" ht="31.5" x14ac:dyDescent="0.25">
      <c r="A678" s="17" t="s">
        <v>1193</v>
      </c>
      <c r="B678" s="40">
        <f>IF(F678="-",MAX($B$4:B677)+1,"-")</f>
        <v>396</v>
      </c>
      <c r="C678" s="71" t="s">
        <v>2094</v>
      </c>
      <c r="D678" s="3" t="s">
        <v>2023</v>
      </c>
      <c r="E678" s="3" t="s">
        <v>2024</v>
      </c>
      <c r="F678" s="10" t="str">
        <f>IF(G678="-","-",MAX($F$4:F676)+1)</f>
        <v>-</v>
      </c>
      <c r="G678" s="36" t="s">
        <v>991</v>
      </c>
      <c r="H678" s="63">
        <v>3068000</v>
      </c>
    </row>
    <row r="679" spans="1:8" ht="47.25" x14ac:dyDescent="0.25">
      <c r="A679" s="17" t="s">
        <v>1193</v>
      </c>
      <c r="B679" s="41" t="str">
        <f>IF(F679="-",MAX($B$4:B678)+1,"-")</f>
        <v>-</v>
      </c>
      <c r="C679" s="72" t="s">
        <v>2094</v>
      </c>
      <c r="D679" s="37" t="s">
        <v>991</v>
      </c>
      <c r="E679" s="37" t="s">
        <v>991</v>
      </c>
      <c r="F679" s="1">
        <f>IF(G679="-","-",MAX($F$4:F677)+1)</f>
        <v>279</v>
      </c>
      <c r="G679" s="11" t="s">
        <v>2032</v>
      </c>
      <c r="H679" s="66">
        <v>3068000</v>
      </c>
    </row>
    <row r="680" spans="1:8" ht="31.5" x14ac:dyDescent="0.25">
      <c r="A680" s="17" t="s">
        <v>1193</v>
      </c>
      <c r="B680" s="40">
        <f>IF(F680="-",MAX($B$4:B679)+1,"-")</f>
        <v>397</v>
      </c>
      <c r="C680" s="71" t="s">
        <v>2094</v>
      </c>
      <c r="D680" s="3" t="s">
        <v>1714</v>
      </c>
      <c r="E680" s="3" t="s">
        <v>1715</v>
      </c>
      <c r="F680" s="10" t="str">
        <f>IF(G680="-","-",MAX($F$4:F678)+1)</f>
        <v>-</v>
      </c>
      <c r="G680" s="36" t="s">
        <v>991</v>
      </c>
      <c r="H680" s="63">
        <v>1520245</v>
      </c>
    </row>
    <row r="681" spans="1:8" ht="47.25" x14ac:dyDescent="0.25">
      <c r="A681" s="17" t="s">
        <v>1193</v>
      </c>
      <c r="B681" s="41" t="str">
        <f>IF(F681="-",MAX($B$4:B680)+1,"-")</f>
        <v>-</v>
      </c>
      <c r="C681" s="72" t="s">
        <v>2094</v>
      </c>
      <c r="D681" s="37" t="s">
        <v>991</v>
      </c>
      <c r="E681" s="37" t="s">
        <v>991</v>
      </c>
      <c r="F681" s="1">
        <f>IF(G681="-","-",MAX($F$4:F679)+1)</f>
        <v>280</v>
      </c>
      <c r="G681" s="11" t="s">
        <v>1720</v>
      </c>
      <c r="H681" s="66">
        <v>1520245</v>
      </c>
    </row>
    <row r="682" spans="1:8" ht="31.5" x14ac:dyDescent="0.25">
      <c r="A682" s="17" t="s">
        <v>1193</v>
      </c>
      <c r="B682" s="40">
        <f>IF(F682="-",MAX($B$4:B681)+1,"-")</f>
        <v>398</v>
      </c>
      <c r="C682" s="71" t="s">
        <v>2094</v>
      </c>
      <c r="D682" s="3" t="s">
        <v>1700</v>
      </c>
      <c r="E682" s="3" t="s">
        <v>1701</v>
      </c>
      <c r="F682" s="10" t="str">
        <f>IF(G682="-","-",MAX($F$4:F680)+1)</f>
        <v>-</v>
      </c>
      <c r="G682" s="36" t="s">
        <v>991</v>
      </c>
      <c r="H682" s="63">
        <v>2499000</v>
      </c>
    </row>
    <row r="683" spans="1:8" ht="47.25" x14ac:dyDescent="0.25">
      <c r="A683" s="17" t="s">
        <v>1193</v>
      </c>
      <c r="B683" s="41" t="str">
        <f>IF(F683="-",MAX($B$4:B682)+1,"-")</f>
        <v>-</v>
      </c>
      <c r="C683" s="72" t="s">
        <v>2094</v>
      </c>
      <c r="D683" s="37" t="s">
        <v>991</v>
      </c>
      <c r="E683" s="37" t="s">
        <v>991</v>
      </c>
      <c r="F683" s="1">
        <f>IF(G683="-","-",MAX($F$4:F681)+1)</f>
        <v>281</v>
      </c>
      <c r="G683" s="11" t="s">
        <v>1711</v>
      </c>
      <c r="H683" s="66">
        <v>2499000</v>
      </c>
    </row>
    <row r="684" spans="1:8" ht="47.25" x14ac:dyDescent="0.25">
      <c r="A684" s="17" t="s">
        <v>1193</v>
      </c>
      <c r="B684" s="40">
        <f>IF(F684="-",MAX($B$4:B683)+1,"-")</f>
        <v>399</v>
      </c>
      <c r="C684" s="71" t="s">
        <v>2095</v>
      </c>
      <c r="D684" s="3" t="s">
        <v>1119</v>
      </c>
      <c r="E684" s="3" t="s">
        <v>1120</v>
      </c>
      <c r="F684" s="10" t="str">
        <f>IF(G684="-","-",MAX($F$4:F682)+1)</f>
        <v>-</v>
      </c>
      <c r="G684" s="36" t="s">
        <v>991</v>
      </c>
      <c r="H684" s="63">
        <v>1227826</v>
      </c>
    </row>
    <row r="685" spans="1:8" ht="47.25" x14ac:dyDescent="0.25">
      <c r="A685" s="17" t="s">
        <v>1193</v>
      </c>
      <c r="B685" s="40">
        <f>IF(F685="-",MAX($B$4:B684)+1,"-")</f>
        <v>400</v>
      </c>
      <c r="C685" s="71" t="s">
        <v>2095</v>
      </c>
      <c r="D685" s="3" t="s">
        <v>1121</v>
      </c>
      <c r="E685" s="3" t="s">
        <v>1362</v>
      </c>
      <c r="F685" s="10" t="str">
        <f>IF(G685="-","-",MAX($F$4:F683)+1)</f>
        <v>-</v>
      </c>
      <c r="G685" s="36" t="s">
        <v>991</v>
      </c>
      <c r="H685" s="63">
        <v>202113</v>
      </c>
    </row>
    <row r="686" spans="1:8" ht="47.25" x14ac:dyDescent="0.25">
      <c r="A686" s="17" t="s">
        <v>1193</v>
      </c>
      <c r="B686" s="41" t="str">
        <f>IF(F686="-",MAX($B$4:B685)+1,"-")</f>
        <v>-</v>
      </c>
      <c r="C686" s="72" t="s">
        <v>2095</v>
      </c>
      <c r="D686" s="37" t="s">
        <v>991</v>
      </c>
      <c r="E686" s="37" t="s">
        <v>991</v>
      </c>
      <c r="F686" s="1">
        <f>IF(G686="-","-",MAX($F$4:F684)+1)</f>
        <v>282</v>
      </c>
      <c r="G686" s="11" t="s">
        <v>1633</v>
      </c>
      <c r="H686" s="66">
        <v>1429939</v>
      </c>
    </row>
    <row r="687" spans="1:8" ht="31.5" x14ac:dyDescent="0.25">
      <c r="A687" s="17" t="s">
        <v>1193</v>
      </c>
      <c r="B687" s="40">
        <f>IF(F687="-",MAX($B$4:B686)+1,"-")</f>
        <v>401</v>
      </c>
      <c r="C687" s="71" t="s">
        <v>2096</v>
      </c>
      <c r="D687" s="3" t="s">
        <v>1122</v>
      </c>
      <c r="E687" s="3" t="s">
        <v>1123</v>
      </c>
      <c r="F687" s="10" t="str">
        <f>IF(G687="-","-",MAX($F$4:F685)+1)</f>
        <v>-</v>
      </c>
      <c r="G687" s="36" t="s">
        <v>991</v>
      </c>
      <c r="H687" s="63">
        <v>10838211</v>
      </c>
    </row>
    <row r="688" spans="1:8" ht="31.5" x14ac:dyDescent="0.25">
      <c r="A688" s="17" t="s">
        <v>1193</v>
      </c>
      <c r="B688" s="40">
        <f>IF(F688="-",MAX($B$4:B687)+1,"-")</f>
        <v>402</v>
      </c>
      <c r="C688" s="71" t="s">
        <v>2096</v>
      </c>
      <c r="D688" s="3" t="s">
        <v>1124</v>
      </c>
      <c r="E688" s="3" t="s">
        <v>1125</v>
      </c>
      <c r="F688" s="10" t="str">
        <f>IF(G688="-","-",MAX($F$4:F686)+1)</f>
        <v>-</v>
      </c>
      <c r="G688" s="36" t="s">
        <v>991</v>
      </c>
      <c r="H688" s="63">
        <v>3280000</v>
      </c>
    </row>
    <row r="689" spans="1:8" ht="31.5" x14ac:dyDescent="0.25">
      <c r="A689" s="17" t="s">
        <v>1193</v>
      </c>
      <c r="B689" s="41" t="str">
        <f>IF(F689="-",MAX($B$4:B688)+1,"-")</f>
        <v>-</v>
      </c>
      <c r="C689" s="72" t="s">
        <v>2096</v>
      </c>
      <c r="D689" s="37" t="s">
        <v>991</v>
      </c>
      <c r="E689" s="37" t="s">
        <v>991</v>
      </c>
      <c r="F689" s="1">
        <f>IF(G689="-","-",MAX($F$4:F687)+1)</f>
        <v>283</v>
      </c>
      <c r="G689" s="11" t="s">
        <v>1634</v>
      </c>
      <c r="H689" s="66">
        <v>14118211</v>
      </c>
    </row>
    <row r="690" spans="1:8" ht="47.25" x14ac:dyDescent="0.25">
      <c r="A690" s="17" t="s">
        <v>1193</v>
      </c>
      <c r="B690" s="40">
        <f>IF(F690="-",MAX($B$4:B689)+1,"-")</f>
        <v>403</v>
      </c>
      <c r="C690" s="71" t="s">
        <v>2096</v>
      </c>
      <c r="D690" s="3" t="s">
        <v>1126</v>
      </c>
      <c r="E690" s="3" t="s">
        <v>1127</v>
      </c>
      <c r="F690" s="10" t="str">
        <f>IF(G690="-","-",MAX($F$4:F688)+1)</f>
        <v>-</v>
      </c>
      <c r="G690" s="36" t="s">
        <v>991</v>
      </c>
      <c r="H690" s="63">
        <v>3256112</v>
      </c>
    </row>
    <row r="691" spans="1:8" ht="63" x14ac:dyDescent="0.25">
      <c r="A691" s="17" t="s">
        <v>1193</v>
      </c>
      <c r="B691" s="41" t="str">
        <f>IF(F691="-",MAX($B$4:B690)+1,"-")</f>
        <v>-</v>
      </c>
      <c r="C691" s="72" t="s">
        <v>2096</v>
      </c>
      <c r="D691" s="37" t="s">
        <v>991</v>
      </c>
      <c r="E691" s="37" t="s">
        <v>991</v>
      </c>
      <c r="F691" s="1">
        <f>IF(G691="-","-",MAX($F$4:F689)+1)</f>
        <v>284</v>
      </c>
      <c r="G691" s="11" t="s">
        <v>1635</v>
      </c>
      <c r="H691" s="66">
        <v>3256112</v>
      </c>
    </row>
    <row r="692" spans="1:8" ht="47.25" x14ac:dyDescent="0.25">
      <c r="A692" s="17" t="s">
        <v>1193</v>
      </c>
      <c r="B692" s="40">
        <f>IF(F692="-",MAX($B$4:B691)+1,"-")</f>
        <v>404</v>
      </c>
      <c r="C692" s="71" t="s">
        <v>2097</v>
      </c>
      <c r="D692" s="3" t="s">
        <v>1128</v>
      </c>
      <c r="E692" s="3" t="s">
        <v>1129</v>
      </c>
      <c r="F692" s="10" t="str">
        <f>IF(G692="-","-",MAX($F$4:F690)+1)</f>
        <v>-</v>
      </c>
      <c r="G692" s="36" t="s">
        <v>991</v>
      </c>
      <c r="H692" s="63">
        <v>1181000</v>
      </c>
    </row>
    <row r="693" spans="1:8" ht="53.25" customHeight="1" x14ac:dyDescent="0.25">
      <c r="A693" s="17" t="s">
        <v>1193</v>
      </c>
      <c r="B693" s="41" t="str">
        <f>IF(F693="-",MAX($B$4:B692)+1,"-")</f>
        <v>-</v>
      </c>
      <c r="C693" s="72" t="s">
        <v>2097</v>
      </c>
      <c r="D693" s="37" t="s">
        <v>991</v>
      </c>
      <c r="E693" s="37" t="s">
        <v>991</v>
      </c>
      <c r="F693" s="1">
        <f>IF(G693="-","-",MAX($F$4:F691)+1)</f>
        <v>285</v>
      </c>
      <c r="G693" s="11" t="s">
        <v>1636</v>
      </c>
      <c r="H693" s="66">
        <v>1181000</v>
      </c>
    </row>
    <row r="694" spans="1:8" ht="31.5" x14ac:dyDescent="0.25">
      <c r="A694" s="17" t="s">
        <v>1193</v>
      </c>
      <c r="B694" s="40">
        <f>IF(F694="-",MAX($B$4:B693)+1,"-")</f>
        <v>405</v>
      </c>
      <c r="C694" s="71" t="s">
        <v>2098</v>
      </c>
      <c r="D694" s="3" t="s">
        <v>1130</v>
      </c>
      <c r="E694" s="3" t="s">
        <v>1131</v>
      </c>
      <c r="F694" s="10" t="str">
        <f>IF(G694="-","-",MAX($F$4:F692)+1)</f>
        <v>-</v>
      </c>
      <c r="G694" s="36" t="s">
        <v>991</v>
      </c>
      <c r="H694" s="63">
        <v>1647250</v>
      </c>
    </row>
    <row r="695" spans="1:8" ht="31.5" x14ac:dyDescent="0.25">
      <c r="A695" s="17" t="s">
        <v>1193</v>
      </c>
      <c r="B695" s="40">
        <f>IF(F695="-",MAX($B$4:B694)+1,"-")</f>
        <v>406</v>
      </c>
      <c r="C695" s="71" t="s">
        <v>2098</v>
      </c>
      <c r="D695" s="3" t="s">
        <v>1132</v>
      </c>
      <c r="E695" s="3" t="s">
        <v>1133</v>
      </c>
      <c r="F695" s="10" t="str">
        <f>IF(G695="-","-",MAX($F$4:F693)+1)</f>
        <v>-</v>
      </c>
      <c r="G695" s="36" t="s">
        <v>991</v>
      </c>
      <c r="H695" s="63">
        <v>176750</v>
      </c>
    </row>
    <row r="696" spans="1:8" ht="47.25" x14ac:dyDescent="0.25">
      <c r="A696" s="17" t="s">
        <v>1193</v>
      </c>
      <c r="B696" s="41" t="str">
        <f>IF(F696="-",MAX($B$4:B695)+1,"-")</f>
        <v>-</v>
      </c>
      <c r="C696" s="72" t="s">
        <v>2098</v>
      </c>
      <c r="D696" s="37" t="s">
        <v>991</v>
      </c>
      <c r="E696" s="37" t="s">
        <v>991</v>
      </c>
      <c r="F696" s="1">
        <f>IF(G696="-","-",MAX($F$4:F694)+1)</f>
        <v>286</v>
      </c>
      <c r="G696" s="11" t="s">
        <v>1637</v>
      </c>
      <c r="H696" s="66">
        <v>1824000</v>
      </c>
    </row>
    <row r="697" spans="1:8" ht="31.5" x14ac:dyDescent="0.25">
      <c r="A697" s="17" t="s">
        <v>1193</v>
      </c>
      <c r="B697" s="40">
        <f>IF(F697="-",MAX($B$4:B696)+1,"-")</f>
        <v>407</v>
      </c>
      <c r="C697" s="71" t="s">
        <v>2098</v>
      </c>
      <c r="D697" s="3" t="s">
        <v>1134</v>
      </c>
      <c r="E697" s="3" t="s">
        <v>1135</v>
      </c>
      <c r="F697" s="10" t="str">
        <f>IF(G697="-","-",MAX($F$4:F695)+1)</f>
        <v>-</v>
      </c>
      <c r="G697" s="36" t="s">
        <v>991</v>
      </c>
      <c r="H697" s="63">
        <v>6103200</v>
      </c>
    </row>
    <row r="698" spans="1:8" ht="47.25" x14ac:dyDescent="0.25">
      <c r="A698" s="17" t="s">
        <v>1193</v>
      </c>
      <c r="B698" s="40">
        <f>IF(F698="-",MAX($B$4:B697)+1,"-")</f>
        <v>408</v>
      </c>
      <c r="C698" s="71" t="s">
        <v>2098</v>
      </c>
      <c r="D698" s="3" t="s">
        <v>1136</v>
      </c>
      <c r="E698" s="3" t="s">
        <v>1137</v>
      </c>
      <c r="F698" s="10" t="str">
        <f>IF(G698="-","-",MAX($F$4:F696)+1)</f>
        <v>-</v>
      </c>
      <c r="G698" s="36" t="s">
        <v>991</v>
      </c>
      <c r="H698" s="63">
        <v>270700</v>
      </c>
    </row>
    <row r="699" spans="1:8" ht="47.25" x14ac:dyDescent="0.25">
      <c r="A699" s="17" t="s">
        <v>1193</v>
      </c>
      <c r="B699" s="41" t="str">
        <f>IF(F699="-",MAX($B$4:B698)+1,"-")</f>
        <v>-</v>
      </c>
      <c r="C699" s="72" t="s">
        <v>2098</v>
      </c>
      <c r="D699" s="37" t="s">
        <v>991</v>
      </c>
      <c r="E699" s="37" t="s">
        <v>991</v>
      </c>
      <c r="F699" s="1">
        <f>IF(G699="-","-",MAX($F$4:F697)+1)</f>
        <v>287</v>
      </c>
      <c r="G699" s="11" t="s">
        <v>1638</v>
      </c>
      <c r="H699" s="66">
        <v>6373900</v>
      </c>
    </row>
    <row r="700" spans="1:8" ht="31.5" x14ac:dyDescent="0.25">
      <c r="A700" s="17" t="s">
        <v>1193</v>
      </c>
      <c r="B700" s="40">
        <f>IF(F700="-",MAX($B$4:B699)+1,"-")</f>
        <v>409</v>
      </c>
      <c r="C700" s="71" t="s">
        <v>2098</v>
      </c>
      <c r="D700" s="3" t="s">
        <v>1951</v>
      </c>
      <c r="E700" s="3" t="s">
        <v>1952</v>
      </c>
      <c r="F700" s="10" t="str">
        <f>IF(G700="-","-",MAX($F$4:F698)+1)</f>
        <v>-</v>
      </c>
      <c r="G700" s="36" t="s">
        <v>991</v>
      </c>
      <c r="H700" s="63">
        <v>4122812.2624778314</v>
      </c>
    </row>
    <row r="701" spans="1:8" ht="47.25" x14ac:dyDescent="0.25">
      <c r="A701" s="17" t="s">
        <v>1193</v>
      </c>
      <c r="B701" s="40">
        <f>IF(F701="-",MAX($B$4:B700)+1,"-")</f>
        <v>410</v>
      </c>
      <c r="C701" s="71" t="s">
        <v>2098</v>
      </c>
      <c r="D701" s="3" t="s">
        <v>1953</v>
      </c>
      <c r="E701" s="3" t="s">
        <v>1954</v>
      </c>
      <c r="F701" s="10" t="str">
        <f>IF(G701="-","-",MAX($F$4:F699)+1)</f>
        <v>-</v>
      </c>
      <c r="G701" s="36" t="s">
        <v>991</v>
      </c>
      <c r="H701" s="63">
        <v>57187.737522168733</v>
      </c>
    </row>
    <row r="702" spans="1:8" ht="47.25" x14ac:dyDescent="0.25">
      <c r="A702" s="17" t="s">
        <v>1193</v>
      </c>
      <c r="B702" s="41" t="str">
        <f>IF(F702="-",MAX($B$4:B701)+1,"-")</f>
        <v>-</v>
      </c>
      <c r="C702" s="72" t="s">
        <v>2098</v>
      </c>
      <c r="D702" s="37" t="s">
        <v>991</v>
      </c>
      <c r="E702" s="37" t="s">
        <v>991</v>
      </c>
      <c r="F702" s="1">
        <f>IF(G702="-","-",MAX($F$4:F700)+1)</f>
        <v>288</v>
      </c>
      <c r="G702" s="11" t="s">
        <v>1977</v>
      </c>
      <c r="H702" s="66">
        <v>4180000</v>
      </c>
    </row>
    <row r="703" spans="1:8" ht="31.5" x14ac:dyDescent="0.25">
      <c r="A703" s="17" t="s">
        <v>1193</v>
      </c>
      <c r="B703" s="40">
        <f>IF(F703="-",MAX($B$4:B702)+1,"-")</f>
        <v>411</v>
      </c>
      <c r="C703" s="71" t="s">
        <v>2099</v>
      </c>
      <c r="D703" s="3" t="s">
        <v>1138</v>
      </c>
      <c r="E703" s="3" t="s">
        <v>1139</v>
      </c>
      <c r="F703" s="10" t="str">
        <f>IF(G703="-","-",MAX($F$4:F701)+1)</f>
        <v>-</v>
      </c>
      <c r="G703" s="36" t="s">
        <v>991</v>
      </c>
      <c r="H703" s="63">
        <v>1114625</v>
      </c>
    </row>
    <row r="704" spans="1:8" ht="47.25" x14ac:dyDescent="0.25">
      <c r="A704" s="17" t="s">
        <v>1193</v>
      </c>
      <c r="B704" s="40">
        <f>IF(F704="-",MAX($B$4:B703)+1,"-")</f>
        <v>412</v>
      </c>
      <c r="C704" s="71" t="s">
        <v>2099</v>
      </c>
      <c r="D704" s="3" t="s">
        <v>1140</v>
      </c>
      <c r="E704" s="3" t="s">
        <v>1141</v>
      </c>
      <c r="F704" s="10" t="str">
        <f>IF(G704="-","-",MAX($F$4:F702)+1)</f>
        <v>-</v>
      </c>
      <c r="G704" s="36" t="s">
        <v>991</v>
      </c>
      <c r="H704" s="63">
        <v>401474</v>
      </c>
    </row>
    <row r="705" spans="1:8" ht="47.25" x14ac:dyDescent="0.25">
      <c r="A705" s="17" t="s">
        <v>1193</v>
      </c>
      <c r="B705" s="41" t="str">
        <f>IF(F705="-",MAX($B$4:B704)+1,"-")</f>
        <v>-</v>
      </c>
      <c r="C705" s="72" t="s">
        <v>2099</v>
      </c>
      <c r="D705" s="37" t="s">
        <v>991</v>
      </c>
      <c r="E705" s="37" t="s">
        <v>991</v>
      </c>
      <c r="F705" s="1">
        <f>IF(G705="-","-",MAX($F$4:F703)+1)</f>
        <v>289</v>
      </c>
      <c r="G705" s="11" t="s">
        <v>1639</v>
      </c>
      <c r="H705" s="66">
        <v>1516099</v>
      </c>
    </row>
    <row r="706" spans="1:8" ht="47.25" x14ac:dyDescent="0.25">
      <c r="A706" s="17" t="s">
        <v>1193</v>
      </c>
      <c r="B706" s="40">
        <f>IF(F706="-",MAX($B$4:B705)+1,"-")</f>
        <v>413</v>
      </c>
      <c r="C706" s="71" t="s">
        <v>2100</v>
      </c>
      <c r="D706" s="3" t="s">
        <v>1142</v>
      </c>
      <c r="E706" s="3" t="s">
        <v>1143</v>
      </c>
      <c r="F706" s="10" t="str">
        <f>IF(G706="-","-",MAX($F$4:F704)+1)</f>
        <v>-</v>
      </c>
      <c r="G706" s="36" t="s">
        <v>991</v>
      </c>
      <c r="H706" s="63">
        <v>448759</v>
      </c>
    </row>
    <row r="707" spans="1:8" ht="47.25" x14ac:dyDescent="0.25">
      <c r="A707" s="17" t="s">
        <v>1193</v>
      </c>
      <c r="B707" s="40">
        <f>IF(F707="-",MAX($B$4:B706)+1,"-")</f>
        <v>414</v>
      </c>
      <c r="C707" s="71" t="s">
        <v>2100</v>
      </c>
      <c r="D707" s="3" t="s">
        <v>1144</v>
      </c>
      <c r="E707" s="3" t="s">
        <v>1145</v>
      </c>
      <c r="F707" s="10" t="str">
        <f>IF(G707="-","-",MAX($F$4:F705)+1)</f>
        <v>-</v>
      </c>
      <c r="G707" s="36" t="s">
        <v>991</v>
      </c>
      <c r="H707" s="63">
        <v>148390</v>
      </c>
    </row>
    <row r="708" spans="1:8" ht="47.25" x14ac:dyDescent="0.25">
      <c r="A708" s="17" t="s">
        <v>1193</v>
      </c>
      <c r="B708" s="41" t="str">
        <f>IF(F708="-",MAX($B$4:B707)+1,"-")</f>
        <v>-</v>
      </c>
      <c r="C708" s="72" t="s">
        <v>2100</v>
      </c>
      <c r="D708" s="37" t="s">
        <v>991</v>
      </c>
      <c r="E708" s="37" t="s">
        <v>991</v>
      </c>
      <c r="F708" s="1">
        <f>IF(G708="-","-",MAX($F$4:F706)+1)</f>
        <v>290</v>
      </c>
      <c r="G708" s="11" t="s">
        <v>1640</v>
      </c>
      <c r="H708" s="66">
        <v>597149</v>
      </c>
    </row>
    <row r="709" spans="1:8" ht="31.5" x14ac:dyDescent="0.25">
      <c r="A709" s="17" t="s">
        <v>1193</v>
      </c>
      <c r="B709" s="40">
        <f>IF(F709="-",MAX($B$4:B708)+1,"-")</f>
        <v>415</v>
      </c>
      <c r="C709" s="71" t="s">
        <v>2100</v>
      </c>
      <c r="D709" s="3" t="s">
        <v>1146</v>
      </c>
      <c r="E709" s="3" t="s">
        <v>1147</v>
      </c>
      <c r="F709" s="10" t="str">
        <f>IF(G709="-","-",MAX($F$4:F707)+1)</f>
        <v>-</v>
      </c>
      <c r="G709" s="36" t="s">
        <v>991</v>
      </c>
      <c r="H709" s="63">
        <v>3471204</v>
      </c>
    </row>
    <row r="710" spans="1:8" ht="47.25" x14ac:dyDescent="0.25">
      <c r="A710" s="17" t="s">
        <v>1193</v>
      </c>
      <c r="B710" s="41" t="str">
        <f>IF(F710="-",MAX($B$4:B709)+1,"-")</f>
        <v>-</v>
      </c>
      <c r="C710" s="72" t="s">
        <v>2100</v>
      </c>
      <c r="D710" s="37" t="s">
        <v>991</v>
      </c>
      <c r="E710" s="37" t="s">
        <v>991</v>
      </c>
      <c r="F710" s="1">
        <f>IF(G710="-","-",MAX($F$4:F708)+1)</f>
        <v>291</v>
      </c>
      <c r="G710" s="11" t="s">
        <v>1641</v>
      </c>
      <c r="H710" s="66">
        <v>3471204</v>
      </c>
    </row>
    <row r="711" spans="1:8" ht="31.5" x14ac:dyDescent="0.25">
      <c r="A711" s="17" t="s">
        <v>1193</v>
      </c>
      <c r="B711" s="40">
        <f>IF(F711="-",MAX($B$4:B710)+1,"-")</f>
        <v>416</v>
      </c>
      <c r="C711" s="71" t="s">
        <v>2100</v>
      </c>
      <c r="D711" s="3" t="s">
        <v>1148</v>
      </c>
      <c r="E711" s="3" t="s">
        <v>1149</v>
      </c>
      <c r="F711" s="10" t="str">
        <f>IF(G711="-","-",MAX($F$4:F709)+1)</f>
        <v>-</v>
      </c>
      <c r="G711" s="36" t="s">
        <v>991</v>
      </c>
      <c r="H711" s="63">
        <v>1109700</v>
      </c>
    </row>
    <row r="712" spans="1:8" ht="47.25" x14ac:dyDescent="0.25">
      <c r="A712" s="17" t="s">
        <v>1193</v>
      </c>
      <c r="B712" s="40">
        <f>IF(F712="-",MAX($B$4:B711)+1,"-")</f>
        <v>417</v>
      </c>
      <c r="C712" s="71" t="s">
        <v>2100</v>
      </c>
      <c r="D712" s="3" t="s">
        <v>1150</v>
      </c>
      <c r="E712" s="3" t="s">
        <v>1151</v>
      </c>
      <c r="F712" s="10" t="str">
        <f>IF(G712="-","-",MAX($F$4:F710)+1)</f>
        <v>-</v>
      </c>
      <c r="G712" s="36" t="s">
        <v>991</v>
      </c>
      <c r="H712" s="63">
        <v>673200</v>
      </c>
    </row>
    <row r="713" spans="1:8" ht="47.25" x14ac:dyDescent="0.25">
      <c r="A713" s="17" t="s">
        <v>1193</v>
      </c>
      <c r="B713" s="41" t="str">
        <f>IF(F713="-",MAX($B$4:B712)+1,"-")</f>
        <v>-</v>
      </c>
      <c r="C713" s="72" t="s">
        <v>2100</v>
      </c>
      <c r="D713" s="37" t="s">
        <v>991</v>
      </c>
      <c r="E713" s="37" t="s">
        <v>991</v>
      </c>
      <c r="F713" s="1">
        <f>IF(G713="-","-",MAX($F$4:F711)+1)</f>
        <v>292</v>
      </c>
      <c r="G713" s="11" t="s">
        <v>1642</v>
      </c>
      <c r="H713" s="66">
        <v>1782900</v>
      </c>
    </row>
    <row r="714" spans="1:8" ht="47.25" x14ac:dyDescent="0.25">
      <c r="A714" s="17" t="s">
        <v>1193</v>
      </c>
      <c r="B714" s="40">
        <f>IF(F714="-",MAX($B$4:B713)+1,"-")</f>
        <v>418</v>
      </c>
      <c r="C714" s="71" t="s">
        <v>2100</v>
      </c>
      <c r="D714" s="3" t="s">
        <v>1760</v>
      </c>
      <c r="E714" s="3" t="s">
        <v>1761</v>
      </c>
      <c r="F714" s="10" t="str">
        <f>IF(G714="-","-",MAX($F$4:F712)+1)</f>
        <v>-</v>
      </c>
      <c r="G714" s="36" t="s">
        <v>991</v>
      </c>
      <c r="H714" s="63">
        <v>182400</v>
      </c>
    </row>
    <row r="715" spans="1:8" ht="47.25" x14ac:dyDescent="0.25">
      <c r="A715" s="17" t="s">
        <v>1193</v>
      </c>
      <c r="B715" s="40">
        <f>IF(F715="-",MAX($B$4:B714)+1,"-")</f>
        <v>419</v>
      </c>
      <c r="C715" s="71" t="s">
        <v>2100</v>
      </c>
      <c r="D715" s="3" t="s">
        <v>1681</v>
      </c>
      <c r="E715" s="3" t="s">
        <v>1762</v>
      </c>
      <c r="F715" s="10" t="str">
        <f>IF(G715="-","-",MAX($F$4:F713)+1)</f>
        <v>-</v>
      </c>
      <c r="G715" s="36" t="s">
        <v>991</v>
      </c>
      <c r="H715" s="63">
        <v>2733524</v>
      </c>
    </row>
    <row r="716" spans="1:8" ht="48.75" customHeight="1" x14ac:dyDescent="0.25">
      <c r="A716" s="17" t="s">
        <v>1193</v>
      </c>
      <c r="B716" s="41" t="str">
        <f>IF(F716="-",MAX($B$4:B715)+1,"-")</f>
        <v>-</v>
      </c>
      <c r="C716" s="72" t="s">
        <v>2100</v>
      </c>
      <c r="D716" s="37" t="s">
        <v>991</v>
      </c>
      <c r="E716" s="37" t="s">
        <v>991</v>
      </c>
      <c r="F716" s="1">
        <f>IF(G716="-","-",MAX($F$4:F714)+1)</f>
        <v>293</v>
      </c>
      <c r="G716" s="11" t="s">
        <v>1763</v>
      </c>
      <c r="H716" s="66">
        <v>2915924</v>
      </c>
    </row>
    <row r="717" spans="1:8" ht="47.25" x14ac:dyDescent="0.25">
      <c r="A717" s="17" t="s">
        <v>1193</v>
      </c>
      <c r="B717" s="40">
        <f>IF(F717="-",MAX($B$4:B716)+1,"-")</f>
        <v>420</v>
      </c>
      <c r="C717" s="71" t="s">
        <v>2100</v>
      </c>
      <c r="D717" s="3" t="s">
        <v>1702</v>
      </c>
      <c r="E717" s="3" t="s">
        <v>1703</v>
      </c>
      <c r="F717" s="10" t="str">
        <f>IF(G717="-","-",MAX($F$4:F715)+1)</f>
        <v>-</v>
      </c>
      <c r="G717" s="36" t="s">
        <v>991</v>
      </c>
      <c r="H717" s="63">
        <v>128511</v>
      </c>
    </row>
    <row r="718" spans="1:8" ht="47.25" x14ac:dyDescent="0.25">
      <c r="A718" s="17" t="s">
        <v>1193</v>
      </c>
      <c r="B718" s="40">
        <f>IF(F718="-",MAX($B$4:B717)+1,"-")</f>
        <v>421</v>
      </c>
      <c r="C718" s="71" t="s">
        <v>2100</v>
      </c>
      <c r="D718" s="3" t="s">
        <v>1704</v>
      </c>
      <c r="E718" s="3" t="s">
        <v>1705</v>
      </c>
      <c r="F718" s="10" t="str">
        <f>IF(G718="-","-",MAX($F$4:F716)+1)</f>
        <v>-</v>
      </c>
      <c r="G718" s="36" t="s">
        <v>991</v>
      </c>
      <c r="H718" s="63">
        <v>378978</v>
      </c>
    </row>
    <row r="719" spans="1:8" ht="47.25" x14ac:dyDescent="0.25">
      <c r="A719" s="17" t="s">
        <v>1193</v>
      </c>
      <c r="B719" s="40">
        <f>IF(F719="-",MAX($B$4:B718)+1,"-")</f>
        <v>422</v>
      </c>
      <c r="C719" s="71" t="s">
        <v>2100</v>
      </c>
      <c r="D719" s="3" t="s">
        <v>1706</v>
      </c>
      <c r="E719" s="3" t="s">
        <v>1707</v>
      </c>
      <c r="F719" s="10" t="str">
        <f>IF(G719="-","-",MAX($F$4:F717)+1)</f>
        <v>-</v>
      </c>
      <c r="G719" s="36" t="s">
        <v>991</v>
      </c>
      <c r="H719" s="63">
        <v>366660</v>
      </c>
    </row>
    <row r="720" spans="1:8" ht="63" x14ac:dyDescent="0.25">
      <c r="A720" s="17" t="s">
        <v>1193</v>
      </c>
      <c r="B720" s="41" t="str">
        <f>IF(F720="-",MAX($B$4:B719)+1,"-")</f>
        <v>-</v>
      </c>
      <c r="C720" s="72" t="s">
        <v>2100</v>
      </c>
      <c r="D720" s="37" t="s">
        <v>991</v>
      </c>
      <c r="E720" s="37" t="s">
        <v>991</v>
      </c>
      <c r="F720" s="1">
        <f>IF(G720="-","-",MAX($F$4:F718)+1)</f>
        <v>294</v>
      </c>
      <c r="G720" s="11" t="s">
        <v>1712</v>
      </c>
      <c r="H720" s="66">
        <v>874149</v>
      </c>
    </row>
    <row r="721" spans="1:8" ht="31.5" x14ac:dyDescent="0.25">
      <c r="A721" s="17" t="s">
        <v>1193</v>
      </c>
      <c r="B721" s="40">
        <f>IF(F721="-",MAX($B$4:B720)+1,"-")</f>
        <v>423</v>
      </c>
      <c r="C721" s="71" t="s">
        <v>2100</v>
      </c>
      <c r="D721" s="3" t="s">
        <v>1769</v>
      </c>
      <c r="E721" s="3" t="s">
        <v>1770</v>
      </c>
      <c r="F721" s="10" t="str">
        <f>IF(G721="-","-",MAX($F$4:F719)+1)</f>
        <v>-</v>
      </c>
      <c r="G721" s="36" t="s">
        <v>991</v>
      </c>
      <c r="H721" s="63">
        <v>2465000</v>
      </c>
    </row>
    <row r="722" spans="1:8" ht="31.5" x14ac:dyDescent="0.25">
      <c r="A722" s="17" t="s">
        <v>1193</v>
      </c>
      <c r="B722" s="40">
        <f>IF(F722="-",MAX($B$4:B721)+1,"-")</f>
        <v>424</v>
      </c>
      <c r="C722" s="71" t="s">
        <v>2100</v>
      </c>
      <c r="D722" s="3" t="s">
        <v>1771</v>
      </c>
      <c r="E722" s="3" t="s">
        <v>1772</v>
      </c>
      <c r="F722" s="10" t="str">
        <f>IF(G722="-","-",MAX($F$4:F720)+1)</f>
        <v>-</v>
      </c>
      <c r="G722" s="36" t="s">
        <v>991</v>
      </c>
      <c r="H722" s="63">
        <v>1303000</v>
      </c>
    </row>
    <row r="723" spans="1:8" ht="47.25" x14ac:dyDescent="0.25">
      <c r="A723" s="17" t="s">
        <v>1193</v>
      </c>
      <c r="B723" s="41" t="str">
        <f>IF(F723="-",MAX($B$4:B722)+1,"-")</f>
        <v>-</v>
      </c>
      <c r="C723" s="72" t="s">
        <v>2100</v>
      </c>
      <c r="D723" s="37" t="s">
        <v>991</v>
      </c>
      <c r="E723" s="37" t="s">
        <v>991</v>
      </c>
      <c r="F723" s="1">
        <f>IF(G723="-","-",MAX($F$4:F721)+1)</f>
        <v>295</v>
      </c>
      <c r="G723" s="11" t="s">
        <v>1773</v>
      </c>
      <c r="H723" s="66">
        <v>3768000</v>
      </c>
    </row>
    <row r="724" spans="1:8" ht="31.5" x14ac:dyDescent="0.25">
      <c r="A724" s="17" t="s">
        <v>1193</v>
      </c>
      <c r="B724" s="40">
        <f>IF(F724="-",MAX($B$4:B723)+1,"-")</f>
        <v>425</v>
      </c>
      <c r="C724" s="71" t="s">
        <v>2100</v>
      </c>
      <c r="D724" s="3" t="s">
        <v>2057</v>
      </c>
      <c r="E724" s="3" t="s">
        <v>2058</v>
      </c>
      <c r="F724" s="10" t="str">
        <f>IF(G724="-","-",MAX($F$4:F722)+1)</f>
        <v>-</v>
      </c>
      <c r="G724" s="36" t="s">
        <v>991</v>
      </c>
      <c r="H724" s="63">
        <v>1419000</v>
      </c>
    </row>
    <row r="725" spans="1:8" ht="47.25" x14ac:dyDescent="0.25">
      <c r="A725" s="17" t="s">
        <v>1193</v>
      </c>
      <c r="B725" s="40">
        <f>IF(F725="-",MAX($B$4:B724)+1,"-")</f>
        <v>426</v>
      </c>
      <c r="C725" s="71" t="s">
        <v>2100</v>
      </c>
      <c r="D725" s="3" t="s">
        <v>2059</v>
      </c>
      <c r="E725" s="3" t="s">
        <v>2060</v>
      </c>
      <c r="F725" s="10" t="str">
        <f>IF(G725="-","-",MAX($F$4:F723)+1)</f>
        <v>-</v>
      </c>
      <c r="G725" s="36" t="s">
        <v>991</v>
      </c>
      <c r="H725" s="63">
        <v>206000</v>
      </c>
    </row>
    <row r="726" spans="1:8" ht="48.75" customHeight="1" x14ac:dyDescent="0.25">
      <c r="A726" s="17" t="s">
        <v>1193</v>
      </c>
      <c r="B726" s="41" t="str">
        <f>IF(F726="-",MAX($B$4:B725)+1,"-")</f>
        <v>-</v>
      </c>
      <c r="C726" s="72" t="s">
        <v>2100</v>
      </c>
      <c r="D726" s="37" t="s">
        <v>991</v>
      </c>
      <c r="E726" s="37" t="s">
        <v>991</v>
      </c>
      <c r="F726" s="1">
        <f>IF(G726="-","-",MAX($F$4:F724)+1)</f>
        <v>296</v>
      </c>
      <c r="G726" s="11" t="s">
        <v>2074</v>
      </c>
      <c r="H726" s="66">
        <v>1625000</v>
      </c>
    </row>
    <row r="727" spans="1:8" ht="31.5" x14ac:dyDescent="0.25">
      <c r="A727" s="17" t="s">
        <v>1193</v>
      </c>
      <c r="B727" s="40">
        <f>IF(F727="-",MAX($B$4:B726)+1,"-")</f>
        <v>427</v>
      </c>
      <c r="C727" s="71" t="s">
        <v>2101</v>
      </c>
      <c r="D727" s="3" t="s">
        <v>1152</v>
      </c>
      <c r="E727" s="3" t="s">
        <v>1153</v>
      </c>
      <c r="F727" s="10" t="str">
        <f>IF(G727="-","-",MAX($F$4:F725)+1)</f>
        <v>-</v>
      </c>
      <c r="G727" s="36" t="s">
        <v>991</v>
      </c>
      <c r="H727" s="63">
        <v>2639742.12</v>
      </c>
    </row>
    <row r="728" spans="1:8" ht="47.25" x14ac:dyDescent="0.25">
      <c r="A728" s="17" t="s">
        <v>1193</v>
      </c>
      <c r="B728" s="40">
        <f>IF(F728="-",MAX($B$4:B727)+1,"-")</f>
        <v>428</v>
      </c>
      <c r="C728" s="71" t="s">
        <v>2101</v>
      </c>
      <c r="D728" s="3" t="s">
        <v>1154</v>
      </c>
      <c r="E728" s="3" t="s">
        <v>1155</v>
      </c>
      <c r="F728" s="10" t="str">
        <f>IF(G728="-","-",MAX($F$4:F726)+1)</f>
        <v>-</v>
      </c>
      <c r="G728" s="36" t="s">
        <v>991</v>
      </c>
      <c r="H728" s="63">
        <v>570257.88</v>
      </c>
    </row>
    <row r="729" spans="1:8" ht="63" x14ac:dyDescent="0.25">
      <c r="A729" s="17" t="s">
        <v>1193</v>
      </c>
      <c r="B729" s="41" t="str">
        <f>IF(F729="-",MAX($B$4:B728)+1,"-")</f>
        <v>-</v>
      </c>
      <c r="C729" s="72" t="s">
        <v>2101</v>
      </c>
      <c r="D729" s="37" t="s">
        <v>991</v>
      </c>
      <c r="E729" s="37" t="s">
        <v>991</v>
      </c>
      <c r="F729" s="1">
        <f>IF(G729="-","-",MAX($F$4:F727)+1)</f>
        <v>297</v>
      </c>
      <c r="G729" s="11" t="s">
        <v>1643</v>
      </c>
      <c r="H729" s="66">
        <v>3210000</v>
      </c>
    </row>
    <row r="730" spans="1:8" ht="47.25" x14ac:dyDescent="0.25">
      <c r="A730" s="17" t="s">
        <v>1193</v>
      </c>
      <c r="B730" s="40">
        <f>IF(F730="-",MAX($B$4:B729)+1,"-")</f>
        <v>429</v>
      </c>
      <c r="C730" s="71" t="s">
        <v>2101</v>
      </c>
      <c r="D730" s="3" t="s">
        <v>1363</v>
      </c>
      <c r="E730" s="3" t="s">
        <v>1364</v>
      </c>
      <c r="F730" s="10" t="str">
        <f>IF(G730="-","-",MAX($F$4:F728)+1)</f>
        <v>-</v>
      </c>
      <c r="G730" s="36" t="s">
        <v>991</v>
      </c>
      <c r="H730" s="63">
        <v>2172000</v>
      </c>
    </row>
    <row r="731" spans="1:8" ht="47.25" x14ac:dyDescent="0.25">
      <c r="A731" s="17" t="s">
        <v>1193</v>
      </c>
      <c r="B731" s="40">
        <f>IF(F731="-",MAX($B$4:B730)+1,"-")</f>
        <v>430</v>
      </c>
      <c r="C731" s="71" t="s">
        <v>2101</v>
      </c>
      <c r="D731" s="3" t="s">
        <v>1365</v>
      </c>
      <c r="E731" s="3" t="s">
        <v>1366</v>
      </c>
      <c r="F731" s="10" t="str">
        <f>IF(G731="-","-",MAX($F$4:F729)+1)</f>
        <v>-</v>
      </c>
      <c r="G731" s="36" t="s">
        <v>991</v>
      </c>
      <c r="H731" s="63">
        <v>178000</v>
      </c>
    </row>
    <row r="732" spans="1:8" ht="47.25" x14ac:dyDescent="0.25">
      <c r="A732" s="17" t="s">
        <v>1193</v>
      </c>
      <c r="B732" s="41" t="str">
        <f>IF(F732="-",MAX($B$4:B731)+1,"-")</f>
        <v>-</v>
      </c>
      <c r="C732" s="72" t="s">
        <v>2101</v>
      </c>
      <c r="D732" s="37" t="s">
        <v>991</v>
      </c>
      <c r="E732" s="37" t="s">
        <v>991</v>
      </c>
      <c r="F732" s="1">
        <f>IF(G732="-","-",MAX($F$4:F730)+1)</f>
        <v>298</v>
      </c>
      <c r="G732" s="11" t="s">
        <v>1644</v>
      </c>
      <c r="H732" s="66">
        <v>2350000</v>
      </c>
    </row>
    <row r="733" spans="1:8" ht="31.5" x14ac:dyDescent="0.25">
      <c r="A733" s="17" t="s">
        <v>1193</v>
      </c>
      <c r="B733" s="40">
        <f>IF(F733="-",MAX($B$4:B732)+1,"-")</f>
        <v>431</v>
      </c>
      <c r="C733" s="71" t="s">
        <v>2101</v>
      </c>
      <c r="D733" s="3" t="s">
        <v>1682</v>
      </c>
      <c r="E733" s="3" t="s">
        <v>1683</v>
      </c>
      <c r="F733" s="10" t="str">
        <f>IF(G733="-","-",MAX($F$4:F731)+1)</f>
        <v>-</v>
      </c>
      <c r="G733" s="36" t="s">
        <v>991</v>
      </c>
      <c r="H733" s="63">
        <v>2882439</v>
      </c>
    </row>
    <row r="734" spans="1:8" ht="31.5" x14ac:dyDescent="0.25">
      <c r="A734" s="17" t="s">
        <v>1193</v>
      </c>
      <c r="B734" s="40">
        <f>IF(F734="-",MAX($B$4:B733)+1,"-")</f>
        <v>432</v>
      </c>
      <c r="C734" s="71" t="s">
        <v>2101</v>
      </c>
      <c r="D734" s="3" t="s">
        <v>1684</v>
      </c>
      <c r="E734" s="3" t="s">
        <v>1685</v>
      </c>
      <c r="F734" s="10" t="str">
        <f>IF(G734="-","-",MAX($F$4:F732)+1)</f>
        <v>-</v>
      </c>
      <c r="G734" s="36" t="s">
        <v>991</v>
      </c>
      <c r="H734" s="63">
        <v>193800</v>
      </c>
    </row>
    <row r="735" spans="1:8" ht="47.25" x14ac:dyDescent="0.25">
      <c r="A735" s="17" t="s">
        <v>1193</v>
      </c>
      <c r="B735" s="41" t="str">
        <f>IF(F735="-",MAX($B$4:B734)+1,"-")</f>
        <v>-</v>
      </c>
      <c r="C735" s="72" t="s">
        <v>2101</v>
      </c>
      <c r="D735" s="37" t="s">
        <v>991</v>
      </c>
      <c r="E735" s="37" t="s">
        <v>991</v>
      </c>
      <c r="F735" s="1">
        <f>IF(G735="-","-",MAX($F$4:F733)+1)</f>
        <v>299</v>
      </c>
      <c r="G735" s="11" t="s">
        <v>1693</v>
      </c>
      <c r="H735" s="66">
        <v>3076239</v>
      </c>
    </row>
    <row r="736" spans="1:8" ht="31.5" x14ac:dyDescent="0.25">
      <c r="A736" s="17" t="s">
        <v>1193</v>
      </c>
      <c r="B736" s="40">
        <f>IF(F736="-",MAX($B$4:B735)+1,"-")</f>
        <v>433</v>
      </c>
      <c r="C736" s="71" t="s">
        <v>2101</v>
      </c>
      <c r="D736" s="3" t="s">
        <v>1774</v>
      </c>
      <c r="E736" s="3" t="s">
        <v>1775</v>
      </c>
      <c r="F736" s="10" t="str">
        <f>IF(G736="-","-",MAX($F$4:F734)+1)</f>
        <v>-</v>
      </c>
      <c r="G736" s="36" t="s">
        <v>991</v>
      </c>
      <c r="H736" s="63">
        <v>9820000</v>
      </c>
    </row>
    <row r="737" spans="1:8" ht="47.25" x14ac:dyDescent="0.25">
      <c r="A737" s="17" t="s">
        <v>1193</v>
      </c>
      <c r="B737" s="41" t="str">
        <f>IF(F737="-",MAX($B$4:B736)+1,"-")</f>
        <v>-</v>
      </c>
      <c r="C737" s="72" t="s">
        <v>2101</v>
      </c>
      <c r="D737" s="37" t="s">
        <v>991</v>
      </c>
      <c r="E737" s="37" t="s">
        <v>991</v>
      </c>
      <c r="F737" s="1">
        <f>IF(G737="-","-",MAX($F$4:F735)+1)</f>
        <v>300</v>
      </c>
      <c r="G737" s="11" t="s">
        <v>1776</v>
      </c>
      <c r="H737" s="66">
        <v>9820000</v>
      </c>
    </row>
    <row r="738" spans="1:8" ht="48.75" customHeight="1" x14ac:dyDescent="0.25">
      <c r="A738" s="17" t="s">
        <v>1193</v>
      </c>
      <c r="B738" s="40">
        <f>IF(F738="-",MAX($B$4:B737)+1,"-")</f>
        <v>434</v>
      </c>
      <c r="C738" s="71" t="s">
        <v>2101</v>
      </c>
      <c r="D738" s="3" t="s">
        <v>1829</v>
      </c>
      <c r="E738" s="3" t="s">
        <v>1830</v>
      </c>
      <c r="F738" s="10" t="str">
        <f>IF(G738="-","-",MAX($F$4:F736)+1)</f>
        <v>-</v>
      </c>
      <c r="G738" s="36" t="s">
        <v>991</v>
      </c>
      <c r="H738" s="63">
        <v>1955000</v>
      </c>
    </row>
    <row r="739" spans="1:8" ht="47.25" x14ac:dyDescent="0.25">
      <c r="A739" s="17" t="s">
        <v>1193</v>
      </c>
      <c r="B739" s="41" t="str">
        <f>IF(F739="-",MAX($B$4:B738)+1,"-")</f>
        <v>-</v>
      </c>
      <c r="C739" s="72" t="s">
        <v>2101</v>
      </c>
      <c r="D739" s="37" t="s">
        <v>991</v>
      </c>
      <c r="E739" s="37" t="s">
        <v>991</v>
      </c>
      <c r="F739" s="1">
        <f>IF(G739="-","-",MAX($F$4:F737)+1)</f>
        <v>301</v>
      </c>
      <c r="G739" s="11" t="s">
        <v>1831</v>
      </c>
      <c r="H739" s="66">
        <v>1955000</v>
      </c>
    </row>
    <row r="740" spans="1:8" ht="47.25" x14ac:dyDescent="0.25">
      <c r="A740" s="17" t="s">
        <v>1193</v>
      </c>
      <c r="B740" s="40">
        <f>IF(F740="-",MAX($B$4:B739)+1,"-")</f>
        <v>435</v>
      </c>
      <c r="C740" s="71" t="s">
        <v>2101</v>
      </c>
      <c r="D740" s="3" t="s">
        <v>1832</v>
      </c>
      <c r="E740" s="3" t="s">
        <v>1833</v>
      </c>
      <c r="F740" s="10" t="str">
        <f>IF(G740="-","-",MAX($F$4:F738)+1)</f>
        <v>-</v>
      </c>
      <c r="G740" s="36" t="s">
        <v>991</v>
      </c>
      <c r="H740" s="63">
        <v>4354000</v>
      </c>
    </row>
    <row r="741" spans="1:8" ht="47.25" x14ac:dyDescent="0.25">
      <c r="A741" s="17" t="s">
        <v>1193</v>
      </c>
      <c r="B741" s="41" t="str">
        <f>IF(F741="-",MAX($B$4:B740)+1,"-")</f>
        <v>-</v>
      </c>
      <c r="C741" s="72" t="s">
        <v>2101</v>
      </c>
      <c r="D741" s="37" t="s">
        <v>991</v>
      </c>
      <c r="E741" s="37" t="s">
        <v>991</v>
      </c>
      <c r="F741" s="1">
        <f>IF(G741="-","-",MAX($F$4:F739)+1)</f>
        <v>302</v>
      </c>
      <c r="G741" s="11" t="s">
        <v>1834</v>
      </c>
      <c r="H741" s="66">
        <v>4354000</v>
      </c>
    </row>
    <row r="742" spans="1:8" ht="47.25" x14ac:dyDescent="0.25">
      <c r="A742" s="17" t="s">
        <v>1193</v>
      </c>
      <c r="B742" s="40">
        <f>IF(F742="-",MAX($B$4:B741)+1,"-")</f>
        <v>436</v>
      </c>
      <c r="C742" s="71" t="s">
        <v>2101</v>
      </c>
      <c r="D742" s="3" t="s">
        <v>1904</v>
      </c>
      <c r="E742" s="3" t="s">
        <v>1905</v>
      </c>
      <c r="F742" s="10" t="str">
        <f>IF(G742="-","-",MAX($F$4:F740)+1)</f>
        <v>-</v>
      </c>
      <c r="G742" s="36" t="s">
        <v>991</v>
      </c>
      <c r="H742" s="63">
        <v>6472000</v>
      </c>
    </row>
    <row r="743" spans="1:8" ht="47.25" x14ac:dyDescent="0.25">
      <c r="A743" s="17" t="s">
        <v>1193</v>
      </c>
      <c r="B743" s="41" t="str">
        <f>IF(F743="-",MAX($B$4:B742)+1,"-")</f>
        <v>-</v>
      </c>
      <c r="C743" s="72" t="s">
        <v>2101</v>
      </c>
      <c r="D743" s="37" t="s">
        <v>991</v>
      </c>
      <c r="E743" s="37" t="s">
        <v>991</v>
      </c>
      <c r="F743" s="1">
        <f>IF(G743="-","-",MAX($F$4:F741)+1)</f>
        <v>303</v>
      </c>
      <c r="G743" s="11" t="s">
        <v>1915</v>
      </c>
      <c r="H743" s="66">
        <v>6472000</v>
      </c>
    </row>
    <row r="744" spans="1:8" ht="31.5" x14ac:dyDescent="0.25">
      <c r="A744" s="17" t="s">
        <v>1193</v>
      </c>
      <c r="B744" s="40">
        <f>IF(F744="-",MAX($B$4:B743)+1,"-")</f>
        <v>437</v>
      </c>
      <c r="C744" s="71" t="s">
        <v>2101</v>
      </c>
      <c r="D744" s="3" t="s">
        <v>2061</v>
      </c>
      <c r="E744" s="3" t="s">
        <v>2062</v>
      </c>
      <c r="F744" s="10" t="str">
        <f>IF(G744="-","-",MAX($F$4:F742)+1)</f>
        <v>-</v>
      </c>
      <c r="G744" s="36" t="s">
        <v>991</v>
      </c>
      <c r="H744" s="63">
        <v>340000</v>
      </c>
    </row>
    <row r="745" spans="1:8" ht="47.25" x14ac:dyDescent="0.25">
      <c r="A745" s="17" t="s">
        <v>1193</v>
      </c>
      <c r="B745" s="40">
        <f>IF(F745="-",MAX($B$4:B744)+1,"-")</f>
        <v>438</v>
      </c>
      <c r="C745" s="71" t="s">
        <v>2101</v>
      </c>
      <c r="D745" s="3" t="s">
        <v>2063</v>
      </c>
      <c r="E745" s="3" t="s">
        <v>2064</v>
      </c>
      <c r="F745" s="10" t="str">
        <f>IF(G745="-","-",MAX($F$4:F743)+1)</f>
        <v>-</v>
      </c>
      <c r="G745" s="36" t="s">
        <v>991</v>
      </c>
      <c r="H745" s="63">
        <v>185000</v>
      </c>
    </row>
    <row r="746" spans="1:8" ht="47.25" x14ac:dyDescent="0.25">
      <c r="A746" s="17" t="s">
        <v>1193</v>
      </c>
      <c r="B746" s="41" t="str">
        <f>IF(F746="-",MAX($B$4:B745)+1,"-")</f>
        <v>-</v>
      </c>
      <c r="C746" s="72" t="s">
        <v>2101</v>
      </c>
      <c r="D746" s="37" t="s">
        <v>991</v>
      </c>
      <c r="E746" s="37" t="s">
        <v>991</v>
      </c>
      <c r="F746" s="1">
        <f>IF(G746="-","-",MAX($F$4:F744)+1)</f>
        <v>304</v>
      </c>
      <c r="G746" s="11" t="s">
        <v>2075</v>
      </c>
      <c r="H746" s="66">
        <v>525000</v>
      </c>
    </row>
    <row r="747" spans="1:8" ht="31.5" x14ac:dyDescent="0.25">
      <c r="A747" s="17" t="s">
        <v>1193</v>
      </c>
      <c r="B747" s="40">
        <f>IF(F747="-",MAX($B$4:B746)+1,"-")</f>
        <v>439</v>
      </c>
      <c r="C747" s="71" t="s">
        <v>2101</v>
      </c>
      <c r="D747" s="3" t="s">
        <v>2065</v>
      </c>
      <c r="E747" s="3" t="s">
        <v>2066</v>
      </c>
      <c r="F747" s="10" t="str">
        <f>IF(G747="-","-",MAX($F$4:F745)+1)</f>
        <v>-</v>
      </c>
      <c r="G747" s="36" t="s">
        <v>991</v>
      </c>
      <c r="H747" s="63">
        <v>5872000</v>
      </c>
    </row>
    <row r="748" spans="1:8" ht="47.25" x14ac:dyDescent="0.25">
      <c r="A748" s="17" t="s">
        <v>1193</v>
      </c>
      <c r="B748" s="41" t="str">
        <f>IF(F748="-",MAX($B$4:B747)+1,"-")</f>
        <v>-</v>
      </c>
      <c r="C748" s="72" t="s">
        <v>2101</v>
      </c>
      <c r="D748" s="37" t="s">
        <v>991</v>
      </c>
      <c r="E748" s="37" t="s">
        <v>991</v>
      </c>
      <c r="F748" s="1">
        <f>IF(G748="-","-",MAX($F$4:F746)+1)</f>
        <v>305</v>
      </c>
      <c r="G748" s="11" t="s">
        <v>2076</v>
      </c>
      <c r="H748" s="66">
        <v>5872000</v>
      </c>
    </row>
    <row r="749" spans="1:8" ht="31.5" x14ac:dyDescent="0.25">
      <c r="A749" s="17" t="s">
        <v>1193</v>
      </c>
      <c r="B749" s="40">
        <f>IF(F749="-",MAX($B$4:B748)+1,"-")</f>
        <v>440</v>
      </c>
      <c r="C749" s="71" t="s">
        <v>2101</v>
      </c>
      <c r="D749" s="3" t="s">
        <v>1708</v>
      </c>
      <c r="E749" s="3" t="s">
        <v>1709</v>
      </c>
      <c r="F749" s="10" t="str">
        <f>IF(G749="-","-",MAX($F$4:F747)+1)</f>
        <v>-</v>
      </c>
      <c r="G749" s="36" t="s">
        <v>991</v>
      </c>
      <c r="H749" s="63">
        <v>3252000</v>
      </c>
    </row>
    <row r="750" spans="1:8" ht="47.25" x14ac:dyDescent="0.25">
      <c r="A750" s="17" t="s">
        <v>1193</v>
      </c>
      <c r="B750" s="41" t="str">
        <f>IF(F750="-",MAX($B$4:B749)+1,"-")</f>
        <v>-</v>
      </c>
      <c r="C750" s="72" t="s">
        <v>2101</v>
      </c>
      <c r="D750" s="37" t="s">
        <v>991</v>
      </c>
      <c r="E750" s="37" t="s">
        <v>991</v>
      </c>
      <c r="F750" s="1">
        <f>IF(G750="-","-",MAX($F$4:F748)+1)</f>
        <v>306</v>
      </c>
      <c r="G750" s="11" t="s">
        <v>1713</v>
      </c>
      <c r="H750" s="66">
        <v>3252000</v>
      </c>
    </row>
    <row r="751" spans="1:8" ht="31.5" x14ac:dyDescent="0.25">
      <c r="A751" s="17" t="s">
        <v>1193</v>
      </c>
      <c r="B751" s="40">
        <f>IF(F751="-",MAX($B$4:B750)+1,"-")</f>
        <v>441</v>
      </c>
      <c r="C751" s="71" t="s">
        <v>2102</v>
      </c>
      <c r="D751" s="3" t="s">
        <v>1156</v>
      </c>
      <c r="E751" s="3" t="s">
        <v>1157</v>
      </c>
      <c r="F751" s="10" t="str">
        <f>IF(G751="-","-",MAX($F$4:F749)+1)</f>
        <v>-</v>
      </c>
      <c r="G751" s="36" t="s">
        <v>991</v>
      </c>
      <c r="H751" s="63">
        <v>1505695.6521739126</v>
      </c>
    </row>
    <row r="752" spans="1:8" ht="31.5" x14ac:dyDescent="0.25">
      <c r="A752" s="17" t="s">
        <v>1193</v>
      </c>
      <c r="B752" s="40">
        <f>IF(F752="-",MAX($B$4:B751)+1,"-")</f>
        <v>442</v>
      </c>
      <c r="C752" s="71" t="s">
        <v>2102</v>
      </c>
      <c r="D752" s="3" t="s">
        <v>1158</v>
      </c>
      <c r="E752" s="3" t="s">
        <v>1159</v>
      </c>
      <c r="F752" s="10" t="str">
        <f>IF(G752="-","-",MAX($F$4:F750)+1)</f>
        <v>-</v>
      </c>
      <c r="G752" s="36" t="s">
        <v>991</v>
      </c>
      <c r="H752" s="63">
        <v>307304.34782608738</v>
      </c>
    </row>
    <row r="753" spans="1:8" ht="47.25" x14ac:dyDescent="0.25">
      <c r="A753" s="17" t="s">
        <v>1193</v>
      </c>
      <c r="B753" s="41" t="str">
        <f>IF(F753="-",MAX($B$4:B752)+1,"-")</f>
        <v>-</v>
      </c>
      <c r="C753" s="72" t="s">
        <v>2102</v>
      </c>
      <c r="D753" s="37" t="s">
        <v>991</v>
      </c>
      <c r="E753" s="37" t="s">
        <v>991</v>
      </c>
      <c r="F753" s="1">
        <f>IF(G753="-","-",MAX($F$4:F751)+1)</f>
        <v>307</v>
      </c>
      <c r="G753" s="11" t="s">
        <v>1645</v>
      </c>
      <c r="H753" s="66">
        <v>1813000</v>
      </c>
    </row>
    <row r="754" spans="1:8" ht="31.5" x14ac:dyDescent="0.25">
      <c r="A754" s="17" t="s">
        <v>1193</v>
      </c>
      <c r="B754" s="40">
        <f>IF(F754="-",MAX($B$4:B753)+1,"-")</f>
        <v>443</v>
      </c>
      <c r="C754" s="71" t="s">
        <v>2103</v>
      </c>
      <c r="D754" s="3" t="s">
        <v>1955</v>
      </c>
      <c r="E754" s="3" t="s">
        <v>1956</v>
      </c>
      <c r="F754" s="10" t="str">
        <f>IF(G754="-","-",MAX($F$4:F752)+1)</f>
        <v>-</v>
      </c>
      <c r="G754" s="36" t="s">
        <v>991</v>
      </c>
      <c r="H754" s="63">
        <v>5087250</v>
      </c>
    </row>
    <row r="755" spans="1:8" ht="31.5" x14ac:dyDescent="0.25">
      <c r="A755" s="17" t="s">
        <v>1193</v>
      </c>
      <c r="B755" s="40">
        <f>IF(F755="-",MAX($B$4:B754)+1,"-")</f>
        <v>444</v>
      </c>
      <c r="C755" s="71" t="s">
        <v>2103</v>
      </c>
      <c r="D755" s="3" t="s">
        <v>1957</v>
      </c>
      <c r="E755" s="3" t="s">
        <v>1958</v>
      </c>
      <c r="F755" s="10" t="str">
        <f>IF(G755="-","-",MAX($F$4:F753)+1)</f>
        <v>-</v>
      </c>
      <c r="G755" s="36" t="s">
        <v>991</v>
      </c>
      <c r="H755" s="63">
        <v>384000</v>
      </c>
    </row>
    <row r="756" spans="1:8" ht="47.25" x14ac:dyDescent="0.25">
      <c r="A756" s="17" t="s">
        <v>1193</v>
      </c>
      <c r="B756" s="41" t="str">
        <f>IF(F756="-",MAX($B$4:B755)+1,"-")</f>
        <v>-</v>
      </c>
      <c r="C756" s="72" t="s">
        <v>2103</v>
      </c>
      <c r="D756" s="37" t="s">
        <v>991</v>
      </c>
      <c r="E756" s="37" t="s">
        <v>991</v>
      </c>
      <c r="F756" s="1">
        <f>IF(G756="-","-",MAX($F$4:F754)+1)</f>
        <v>308</v>
      </c>
      <c r="G756" s="11" t="s">
        <v>1978</v>
      </c>
      <c r="H756" s="66">
        <v>5471250</v>
      </c>
    </row>
    <row r="757" spans="1:8" ht="31.5" x14ac:dyDescent="0.25">
      <c r="A757" s="17" t="s">
        <v>1193</v>
      </c>
      <c r="B757" s="40">
        <f>IF(F757="-",MAX($B$4:B756)+1,"-")</f>
        <v>445</v>
      </c>
      <c r="C757" s="71" t="s">
        <v>2104</v>
      </c>
      <c r="D757" s="3" t="s">
        <v>1160</v>
      </c>
      <c r="E757" s="3" t="s">
        <v>1161</v>
      </c>
      <c r="F757" s="10" t="str">
        <f>IF(G757="-","-",MAX($F$4:F755)+1)</f>
        <v>-</v>
      </c>
      <c r="G757" s="36" t="s">
        <v>991</v>
      </c>
      <c r="H757" s="63">
        <v>935900</v>
      </c>
    </row>
    <row r="758" spans="1:8" ht="47.25" x14ac:dyDescent="0.25">
      <c r="A758" s="17" t="s">
        <v>1193</v>
      </c>
      <c r="B758" s="40">
        <f>IF(F758="-",MAX($B$4:B757)+1,"-")</f>
        <v>446</v>
      </c>
      <c r="C758" s="71" t="s">
        <v>2104</v>
      </c>
      <c r="D758" s="3" t="s">
        <v>1162</v>
      </c>
      <c r="E758" s="3" t="s">
        <v>1163</v>
      </c>
      <c r="F758" s="10" t="str">
        <f>IF(G758="-","-",MAX($F$4:F756)+1)</f>
        <v>-</v>
      </c>
      <c r="G758" s="36" t="s">
        <v>991</v>
      </c>
      <c r="H758" s="63">
        <v>401100</v>
      </c>
    </row>
    <row r="759" spans="1:8" ht="48.75" customHeight="1" x14ac:dyDescent="0.25">
      <c r="A759" s="17" t="s">
        <v>1193</v>
      </c>
      <c r="B759" s="41" t="str">
        <f>IF(F759="-",MAX($B$4:B758)+1,"-")</f>
        <v>-</v>
      </c>
      <c r="C759" s="72" t="s">
        <v>2104</v>
      </c>
      <c r="D759" s="37" t="s">
        <v>991</v>
      </c>
      <c r="E759" s="37" t="s">
        <v>991</v>
      </c>
      <c r="F759" s="1">
        <f>IF(G759="-","-",MAX($F$4:F757)+1)</f>
        <v>309</v>
      </c>
      <c r="G759" s="11" t="s">
        <v>1646</v>
      </c>
      <c r="H759" s="66">
        <v>1337000</v>
      </c>
    </row>
    <row r="760" spans="1:8" ht="47.25" x14ac:dyDescent="0.25">
      <c r="A760" s="17" t="s">
        <v>1193</v>
      </c>
      <c r="B760" s="40">
        <f>IF(F760="-",MAX($B$4:B759)+1,"-")</f>
        <v>447</v>
      </c>
      <c r="C760" s="71" t="s">
        <v>2105</v>
      </c>
      <c r="D760" s="3" t="s">
        <v>1167</v>
      </c>
      <c r="E760" s="3" t="s">
        <v>1168</v>
      </c>
      <c r="F760" s="10" t="str">
        <f>IF(G760="-","-",MAX($F$4:F758)+1)</f>
        <v>-</v>
      </c>
      <c r="G760" s="36" t="s">
        <v>991</v>
      </c>
      <c r="H760" s="63">
        <v>1015000</v>
      </c>
    </row>
    <row r="761" spans="1:8" ht="47.25" x14ac:dyDescent="0.25">
      <c r="A761" s="17" t="s">
        <v>1193</v>
      </c>
      <c r="B761" s="40">
        <f>IF(F761="-",MAX($B$4:B760)+1,"-")</f>
        <v>448</v>
      </c>
      <c r="C761" s="71" t="s">
        <v>2105</v>
      </c>
      <c r="D761" s="3" t="s">
        <v>1169</v>
      </c>
      <c r="E761" s="3" t="s">
        <v>1170</v>
      </c>
      <c r="F761" s="10" t="str">
        <f>IF(G761="-","-",MAX($F$4:F759)+1)</f>
        <v>-</v>
      </c>
      <c r="G761" s="36" t="s">
        <v>991</v>
      </c>
      <c r="H761" s="63">
        <v>490000</v>
      </c>
    </row>
    <row r="762" spans="1:8" ht="47.25" x14ac:dyDescent="0.25">
      <c r="A762" s="17" t="s">
        <v>1193</v>
      </c>
      <c r="B762" s="41" t="str">
        <f>IF(F762="-",MAX($B$4:B761)+1,"-")</f>
        <v>-</v>
      </c>
      <c r="C762" s="72" t="s">
        <v>2105</v>
      </c>
      <c r="D762" s="37" t="s">
        <v>991</v>
      </c>
      <c r="E762" s="37" t="s">
        <v>991</v>
      </c>
      <c r="F762" s="1">
        <f>IF(G762="-","-",MAX($F$4:F760)+1)</f>
        <v>310</v>
      </c>
      <c r="G762" s="11" t="s">
        <v>1647</v>
      </c>
      <c r="H762" s="66">
        <v>1505000</v>
      </c>
    </row>
    <row r="763" spans="1:8" ht="47.25" x14ac:dyDescent="0.25">
      <c r="A763" s="17" t="s">
        <v>1193</v>
      </c>
      <c r="B763" s="40">
        <f>IF(F763="-",MAX($B$4:B762)+1,"-")</f>
        <v>449</v>
      </c>
      <c r="C763" s="71" t="s">
        <v>2105</v>
      </c>
      <c r="D763" s="3" t="s">
        <v>1171</v>
      </c>
      <c r="E763" s="3" t="s">
        <v>1172</v>
      </c>
      <c r="F763" s="10" t="str">
        <f>IF(G763="-","-",MAX($F$4:F761)+1)</f>
        <v>-</v>
      </c>
      <c r="G763" s="36" t="s">
        <v>991</v>
      </c>
      <c r="H763" s="63">
        <v>2500704</v>
      </c>
    </row>
    <row r="764" spans="1:8" ht="47.25" x14ac:dyDescent="0.25">
      <c r="A764" s="17" t="s">
        <v>1193</v>
      </c>
      <c r="B764" s="40">
        <f>IF(F764="-",MAX($B$4:B763)+1,"-")</f>
        <v>450</v>
      </c>
      <c r="C764" s="71" t="s">
        <v>2105</v>
      </c>
      <c r="D764" s="3" t="s">
        <v>1173</v>
      </c>
      <c r="E764" s="3" t="s">
        <v>1174</v>
      </c>
      <c r="F764" s="10" t="str">
        <f>IF(G764="-","-",MAX($F$4:F762)+1)</f>
        <v>-</v>
      </c>
      <c r="G764" s="36" t="s">
        <v>991</v>
      </c>
      <c r="H764" s="63">
        <v>1671174</v>
      </c>
    </row>
    <row r="765" spans="1:8" ht="47.25" x14ac:dyDescent="0.25">
      <c r="A765" s="17" t="s">
        <v>1193</v>
      </c>
      <c r="B765" s="40">
        <f>IF(F765="-",MAX($B$4:B764)+1,"-")</f>
        <v>451</v>
      </c>
      <c r="C765" s="71" t="s">
        <v>2105</v>
      </c>
      <c r="D765" s="3" t="s">
        <v>1175</v>
      </c>
      <c r="E765" s="3" t="s">
        <v>1176</v>
      </c>
      <c r="F765" s="10" t="str">
        <f>IF(G765="-","-",MAX($F$4:F763)+1)</f>
        <v>-</v>
      </c>
      <c r="G765" s="36" t="s">
        <v>991</v>
      </c>
      <c r="H765" s="63">
        <v>651505</v>
      </c>
    </row>
    <row r="766" spans="1:8" ht="63" x14ac:dyDescent="0.25">
      <c r="A766" s="17" t="s">
        <v>1193</v>
      </c>
      <c r="B766" s="41" t="str">
        <f>IF(F766="-",MAX($B$4:B765)+1,"-")</f>
        <v>-</v>
      </c>
      <c r="C766" s="72" t="s">
        <v>2105</v>
      </c>
      <c r="D766" s="37" t="s">
        <v>991</v>
      </c>
      <c r="E766" s="37" t="s">
        <v>991</v>
      </c>
      <c r="F766" s="1">
        <f>IF(G766="-","-",MAX($F$4:F764)+1)</f>
        <v>311</v>
      </c>
      <c r="G766" s="11" t="s">
        <v>1648</v>
      </c>
      <c r="H766" s="66">
        <v>4823383</v>
      </c>
    </row>
    <row r="767" spans="1:8" ht="47.25" x14ac:dyDescent="0.25">
      <c r="A767" s="17" t="s">
        <v>1193</v>
      </c>
      <c r="B767" s="40">
        <f>IF(F767="-",MAX($B$4:B766)+1,"-")</f>
        <v>452</v>
      </c>
      <c r="C767" s="71" t="s">
        <v>2105</v>
      </c>
      <c r="D767" s="3" t="s">
        <v>1164</v>
      </c>
      <c r="E767" s="3" t="s">
        <v>1165</v>
      </c>
      <c r="F767" s="10" t="str">
        <f>IF(G767="-","-",MAX($F$4:F765)+1)</f>
        <v>-</v>
      </c>
      <c r="G767" s="36" t="s">
        <v>991</v>
      </c>
      <c r="H767" s="63">
        <v>1274591</v>
      </c>
    </row>
    <row r="768" spans="1:8" ht="47.25" x14ac:dyDescent="0.25">
      <c r="A768" s="17" t="s">
        <v>1193</v>
      </c>
      <c r="B768" s="40">
        <f>IF(F768="-",MAX($B$4:B767)+1,"-")</f>
        <v>453</v>
      </c>
      <c r="C768" s="71" t="s">
        <v>2105</v>
      </c>
      <c r="D768" s="3" t="s">
        <v>1358</v>
      </c>
      <c r="E768" s="3" t="s">
        <v>1166</v>
      </c>
      <c r="F768" s="10" t="str">
        <f>IF(G768="-","-",MAX($F$4:F766)+1)</f>
        <v>-</v>
      </c>
      <c r="G768" s="36" t="s">
        <v>991</v>
      </c>
      <c r="H768" s="63">
        <v>1046880</v>
      </c>
    </row>
    <row r="769" spans="1:8" ht="47.25" x14ac:dyDescent="0.25">
      <c r="A769" s="17" t="s">
        <v>1193</v>
      </c>
      <c r="B769" s="41" t="str">
        <f>IF(F769="-",MAX($B$4:B768)+1,"-")</f>
        <v>-</v>
      </c>
      <c r="C769" s="72" t="s">
        <v>2105</v>
      </c>
      <c r="D769" s="37" t="s">
        <v>991</v>
      </c>
      <c r="E769" s="37" t="s">
        <v>991</v>
      </c>
      <c r="F769" s="1">
        <f>IF(G769="-","-",MAX($F$4:F767)+1)</f>
        <v>312</v>
      </c>
      <c r="G769" s="11" t="s">
        <v>1649</v>
      </c>
      <c r="H769" s="66">
        <v>2321471</v>
      </c>
    </row>
    <row r="770" spans="1:8" ht="47.25" x14ac:dyDescent="0.25">
      <c r="A770" s="17" t="s">
        <v>1193</v>
      </c>
      <c r="B770" s="40">
        <f>IF(F770="-",MAX($B$4:B769)+1,"-")</f>
        <v>454</v>
      </c>
      <c r="C770" s="71" t="s">
        <v>2105</v>
      </c>
      <c r="D770" s="3" t="s">
        <v>1005</v>
      </c>
      <c r="E770" s="3" t="s">
        <v>1786</v>
      </c>
      <c r="F770" s="10" t="str">
        <f>IF(G770="-","-",MAX($F$4:F768)+1)</f>
        <v>-</v>
      </c>
      <c r="G770" s="36" t="s">
        <v>991</v>
      </c>
      <c r="H770" s="63">
        <v>932978.82094068034</v>
      </c>
    </row>
    <row r="771" spans="1:8" ht="47.25" x14ac:dyDescent="0.25">
      <c r="A771" s="17" t="s">
        <v>1193</v>
      </c>
      <c r="B771" s="40">
        <f>IF(F771="-",MAX($B$4:B770)+1,"-")</f>
        <v>455</v>
      </c>
      <c r="C771" s="71" t="s">
        <v>2105</v>
      </c>
      <c r="D771" s="3" t="s">
        <v>1787</v>
      </c>
      <c r="E771" s="3" t="s">
        <v>1788</v>
      </c>
      <c r="F771" s="10" t="str">
        <f>IF(G771="-","-",MAX($F$4:F769)+1)</f>
        <v>-</v>
      </c>
      <c r="G771" s="36" t="s">
        <v>991</v>
      </c>
      <c r="H771" s="63">
        <v>8607021.1790593192</v>
      </c>
    </row>
    <row r="772" spans="1:8" ht="48.75" customHeight="1" x14ac:dyDescent="0.25">
      <c r="A772" s="17" t="s">
        <v>1193</v>
      </c>
      <c r="B772" s="41" t="str">
        <f>IF(F772="-",MAX($B$4:B771)+1,"-")</f>
        <v>-</v>
      </c>
      <c r="C772" s="72" t="s">
        <v>2105</v>
      </c>
      <c r="D772" s="37" t="s">
        <v>991</v>
      </c>
      <c r="E772" s="37" t="s">
        <v>991</v>
      </c>
      <c r="F772" s="1">
        <f>IF(G772="-","-",MAX($F$4:F770)+1)</f>
        <v>313</v>
      </c>
      <c r="G772" s="11" t="s">
        <v>1789</v>
      </c>
      <c r="H772" s="66">
        <v>9540000</v>
      </c>
    </row>
    <row r="773" spans="1:8" ht="47.25" x14ac:dyDescent="0.25">
      <c r="A773" s="17" t="s">
        <v>1193</v>
      </c>
      <c r="B773" s="40">
        <f>IF(F773="-",MAX($B$4:B772)+1,"-")</f>
        <v>456</v>
      </c>
      <c r="C773" s="71" t="s">
        <v>2105</v>
      </c>
      <c r="D773" s="3" t="s">
        <v>1843</v>
      </c>
      <c r="E773" s="3" t="s">
        <v>1844</v>
      </c>
      <c r="F773" s="10" t="str">
        <f>IF(G773="-","-",MAX($F$4:F771)+1)</f>
        <v>-</v>
      </c>
      <c r="G773" s="36" t="s">
        <v>991</v>
      </c>
      <c r="H773" s="63">
        <v>3250000</v>
      </c>
    </row>
    <row r="774" spans="1:8" ht="47.25" x14ac:dyDescent="0.25">
      <c r="A774" s="17" t="s">
        <v>1193</v>
      </c>
      <c r="B774" s="41" t="str">
        <f>IF(F774="-",MAX($B$4:B773)+1,"-")</f>
        <v>-</v>
      </c>
      <c r="C774" s="72" t="s">
        <v>2105</v>
      </c>
      <c r="D774" s="37" t="s">
        <v>991</v>
      </c>
      <c r="E774" s="37" t="s">
        <v>991</v>
      </c>
      <c r="F774" s="1">
        <f>IF(G774="-","-",MAX($F$4:F772)+1)</f>
        <v>314</v>
      </c>
      <c r="G774" s="11" t="s">
        <v>1845</v>
      </c>
      <c r="H774" s="66">
        <v>3250000</v>
      </c>
    </row>
    <row r="775" spans="1:8" ht="47.25" x14ac:dyDescent="0.25">
      <c r="A775" s="17" t="s">
        <v>1193</v>
      </c>
      <c r="B775" s="40">
        <f>IF(F775="-",MAX($B$4:B774)+1,"-")</f>
        <v>457</v>
      </c>
      <c r="C775" s="71" t="s">
        <v>2105</v>
      </c>
      <c r="D775" s="3" t="s">
        <v>2025</v>
      </c>
      <c r="E775" s="3" t="s">
        <v>2026</v>
      </c>
      <c r="F775" s="10" t="str">
        <f>IF(G775="-","-",MAX($F$4:F773)+1)</f>
        <v>-</v>
      </c>
      <c r="G775" s="36" t="s">
        <v>991</v>
      </c>
      <c r="H775" s="63">
        <v>2756306.2098501073</v>
      </c>
    </row>
    <row r="776" spans="1:8" ht="47.25" x14ac:dyDescent="0.25">
      <c r="A776" s="17" t="s">
        <v>1193</v>
      </c>
      <c r="B776" s="40">
        <f>IF(F776="-",MAX($B$4:B775)+1,"-")</f>
        <v>458</v>
      </c>
      <c r="C776" s="71" t="s">
        <v>2105</v>
      </c>
      <c r="D776" s="3" t="s">
        <v>2027</v>
      </c>
      <c r="E776" s="3" t="s">
        <v>2028</v>
      </c>
      <c r="F776" s="10" t="str">
        <f>IF(G776="-","-",MAX($F$4:F774)+1)</f>
        <v>-</v>
      </c>
      <c r="G776" s="36" t="s">
        <v>991</v>
      </c>
      <c r="H776" s="63">
        <v>687693.79014989291</v>
      </c>
    </row>
    <row r="777" spans="1:8" ht="47.25" x14ac:dyDescent="0.25">
      <c r="A777" s="17" t="s">
        <v>1193</v>
      </c>
      <c r="B777" s="41" t="str">
        <f>IF(F777="-",MAX($B$4:B776)+1,"-")</f>
        <v>-</v>
      </c>
      <c r="C777" s="72" t="s">
        <v>2105</v>
      </c>
      <c r="D777" s="37" t="s">
        <v>991</v>
      </c>
      <c r="E777" s="37" t="s">
        <v>991</v>
      </c>
      <c r="F777" s="1">
        <f>IF(G777="-","-",MAX($F$4:F775)+1)</f>
        <v>315</v>
      </c>
      <c r="G777" s="11" t="s">
        <v>2033</v>
      </c>
      <c r="H777" s="66">
        <v>3444000</v>
      </c>
    </row>
    <row r="778" spans="1:8" ht="31.5" x14ac:dyDescent="0.25">
      <c r="A778" s="17" t="s">
        <v>1193</v>
      </c>
      <c r="B778" s="40">
        <f>IF(F778="-",MAX($B$4:B777)+1,"-")</f>
        <v>459</v>
      </c>
      <c r="C778" s="71" t="s">
        <v>2106</v>
      </c>
      <c r="D778" s="3" t="s">
        <v>1177</v>
      </c>
      <c r="E778" s="3" t="s">
        <v>1178</v>
      </c>
      <c r="F778" s="10" t="str">
        <f>IF(G778="-","-",MAX($F$4:F776)+1)</f>
        <v>-</v>
      </c>
      <c r="G778" s="36" t="s">
        <v>991</v>
      </c>
      <c r="H778" s="63">
        <v>4210000</v>
      </c>
    </row>
    <row r="779" spans="1:8" ht="31.5" x14ac:dyDescent="0.25">
      <c r="A779" s="17" t="s">
        <v>1193</v>
      </c>
      <c r="B779" s="40">
        <f>IF(F779="-",MAX($B$4:B778)+1,"-")</f>
        <v>460</v>
      </c>
      <c r="C779" s="71" t="s">
        <v>2106</v>
      </c>
      <c r="D779" s="3" t="s">
        <v>1179</v>
      </c>
      <c r="E779" s="3" t="s">
        <v>1180</v>
      </c>
      <c r="F779" s="10" t="str">
        <f>IF(G779="-","-",MAX($F$4:F777)+1)</f>
        <v>-</v>
      </c>
      <c r="G779" s="36" t="s">
        <v>991</v>
      </c>
      <c r="H779" s="63">
        <v>700000</v>
      </c>
    </row>
    <row r="780" spans="1:8" ht="31.5" x14ac:dyDescent="0.25">
      <c r="A780" s="17" t="s">
        <v>1193</v>
      </c>
      <c r="B780" s="40">
        <f>IF(F780="-",MAX($B$4:B779)+1,"-")</f>
        <v>461</v>
      </c>
      <c r="C780" s="71" t="s">
        <v>2106</v>
      </c>
      <c r="D780" s="3" t="s">
        <v>1181</v>
      </c>
      <c r="E780" s="3" t="s">
        <v>1182</v>
      </c>
      <c r="F780" s="10" t="str">
        <f>IF(G780="-","-",MAX($F$4:F778)+1)</f>
        <v>-</v>
      </c>
      <c r="G780" s="36" t="s">
        <v>991</v>
      </c>
      <c r="H780" s="63">
        <v>220000</v>
      </c>
    </row>
    <row r="781" spans="1:8" ht="47.25" x14ac:dyDescent="0.25">
      <c r="A781" s="17" t="s">
        <v>1193</v>
      </c>
      <c r="B781" s="41" t="str">
        <f>IF(F781="-",MAX($B$4:B780)+1,"-")</f>
        <v>-</v>
      </c>
      <c r="C781" s="72" t="s">
        <v>2106</v>
      </c>
      <c r="D781" s="37" t="s">
        <v>991</v>
      </c>
      <c r="E781" s="37" t="s">
        <v>991</v>
      </c>
      <c r="F781" s="1">
        <f>IF(G781="-","-",MAX($F$4:F779)+1)</f>
        <v>316</v>
      </c>
      <c r="G781" s="11" t="s">
        <v>1650</v>
      </c>
      <c r="H781" s="66">
        <v>5130000</v>
      </c>
    </row>
    <row r="782" spans="1:8" ht="31.5" x14ac:dyDescent="0.25">
      <c r="A782" s="17" t="s">
        <v>1193</v>
      </c>
      <c r="B782" s="40">
        <f>IF(F782="-",MAX($B$4:B781)+1,"-")</f>
        <v>462</v>
      </c>
      <c r="C782" s="71" t="s">
        <v>2107</v>
      </c>
      <c r="D782" s="3" t="s">
        <v>1391</v>
      </c>
      <c r="E782" s="3" t="s">
        <v>1392</v>
      </c>
      <c r="F782" s="10" t="str">
        <f>IF(G782="-","-",MAX($F$4:F780)+1)</f>
        <v>-</v>
      </c>
      <c r="G782" s="36" t="s">
        <v>991</v>
      </c>
      <c r="H782" s="63">
        <v>1033500</v>
      </c>
    </row>
    <row r="783" spans="1:8" ht="47.25" x14ac:dyDescent="0.25">
      <c r="A783" s="17" t="s">
        <v>1193</v>
      </c>
      <c r="B783" s="40">
        <f>IF(F783="-",MAX($B$4:B782)+1,"-")</f>
        <v>463</v>
      </c>
      <c r="C783" s="71" t="s">
        <v>2107</v>
      </c>
      <c r="D783" s="3" t="s">
        <v>1393</v>
      </c>
      <c r="E783" s="3" t="s">
        <v>1394</v>
      </c>
      <c r="F783" s="10" t="str">
        <f>IF(G783="-","-",MAX($F$4:F781)+1)</f>
        <v>-</v>
      </c>
      <c r="G783" s="36" t="s">
        <v>991</v>
      </c>
      <c r="H783" s="63">
        <v>822750</v>
      </c>
    </row>
    <row r="784" spans="1:8" ht="47.25" x14ac:dyDescent="0.25">
      <c r="A784" s="17" t="s">
        <v>1193</v>
      </c>
      <c r="B784" s="41" t="str">
        <f>IF(F784="-",MAX($B$4:B783)+1,"-")</f>
        <v>-</v>
      </c>
      <c r="C784" s="72" t="s">
        <v>2107</v>
      </c>
      <c r="D784" s="37" t="s">
        <v>991</v>
      </c>
      <c r="E784" s="37" t="s">
        <v>991</v>
      </c>
      <c r="F784" s="1">
        <f>IF(G784="-","-",MAX($F$4:F782)+1)</f>
        <v>317</v>
      </c>
      <c r="G784" s="11" t="s">
        <v>1651</v>
      </c>
      <c r="H784" s="66">
        <v>1856250</v>
      </c>
    </row>
    <row r="785" spans="1:8" ht="31.5" x14ac:dyDescent="0.25">
      <c r="A785" s="17" t="s">
        <v>1193</v>
      </c>
      <c r="B785" s="40">
        <f>IF(F785="-",MAX($B$4:B784)+1,"-")</f>
        <v>464</v>
      </c>
      <c r="C785" s="71" t="s">
        <v>2107</v>
      </c>
      <c r="D785" s="3" t="s">
        <v>1959</v>
      </c>
      <c r="E785" s="3" t="s">
        <v>1960</v>
      </c>
      <c r="F785" s="10" t="str">
        <f>IF(G785="-","-",MAX($F$4:F783)+1)</f>
        <v>-</v>
      </c>
      <c r="G785" s="36" t="s">
        <v>991</v>
      </c>
      <c r="H785" s="63">
        <v>2004847.4576271186</v>
      </c>
    </row>
    <row r="786" spans="1:8" ht="47.25" x14ac:dyDescent="0.25">
      <c r="A786" s="17" t="s">
        <v>1193</v>
      </c>
      <c r="B786" s="40">
        <f>IF(F786="-",MAX($B$4:B785)+1,"-")</f>
        <v>465</v>
      </c>
      <c r="C786" s="71" t="s">
        <v>2107</v>
      </c>
      <c r="D786" s="3" t="s">
        <v>1961</v>
      </c>
      <c r="E786" s="3" t="s">
        <v>1962</v>
      </c>
      <c r="F786" s="10" t="str">
        <f>IF(G786="-","-",MAX($F$4:F784)+1)</f>
        <v>-</v>
      </c>
      <c r="G786" s="36" t="s">
        <v>991</v>
      </c>
      <c r="H786" s="63">
        <v>409152.54237288132</v>
      </c>
    </row>
    <row r="787" spans="1:8" ht="47.25" x14ac:dyDescent="0.25">
      <c r="A787" s="17" t="s">
        <v>1193</v>
      </c>
      <c r="B787" s="41" t="str">
        <f>IF(F787="-",MAX($B$4:B786)+1,"-")</f>
        <v>-</v>
      </c>
      <c r="C787" s="72" t="s">
        <v>2107</v>
      </c>
      <c r="D787" s="37" t="s">
        <v>991</v>
      </c>
      <c r="E787" s="37" t="s">
        <v>991</v>
      </c>
      <c r="F787" s="1">
        <f>IF(G787="-","-",MAX($F$4:F785)+1)</f>
        <v>318</v>
      </c>
      <c r="G787" s="11" t="s">
        <v>1979</v>
      </c>
      <c r="H787" s="66">
        <v>2414000</v>
      </c>
    </row>
    <row r="788" spans="1:8" ht="47.25" x14ac:dyDescent="0.25">
      <c r="A788" s="17" t="s">
        <v>1193</v>
      </c>
      <c r="B788" s="40">
        <f>IF(F788="-",MAX($B$4:B787)+1,"-")</f>
        <v>466</v>
      </c>
      <c r="C788" s="71" t="s">
        <v>2107</v>
      </c>
      <c r="D788" s="3" t="s">
        <v>1835</v>
      </c>
      <c r="E788" s="3" t="s">
        <v>1836</v>
      </c>
      <c r="F788" s="10" t="str">
        <f>IF(G788="-","-",MAX($F$4:F786)+1)</f>
        <v>-</v>
      </c>
      <c r="G788" s="36" t="s">
        <v>991</v>
      </c>
      <c r="H788" s="63">
        <v>1212841</v>
      </c>
    </row>
    <row r="789" spans="1:8" ht="47.25" x14ac:dyDescent="0.25">
      <c r="A789" s="17" t="s">
        <v>1193</v>
      </c>
      <c r="B789" s="40">
        <f>IF(F789="-",MAX($B$4:B788)+1,"-")</f>
        <v>467</v>
      </c>
      <c r="C789" s="71" t="s">
        <v>2107</v>
      </c>
      <c r="D789" s="3" t="s">
        <v>1837</v>
      </c>
      <c r="E789" s="3" t="s">
        <v>1838</v>
      </c>
      <c r="F789" s="10" t="str">
        <f>IF(G789="-","-",MAX($F$4:F787)+1)</f>
        <v>-</v>
      </c>
      <c r="G789" s="36" t="s">
        <v>991</v>
      </c>
      <c r="H789" s="63">
        <v>216104</v>
      </c>
    </row>
    <row r="790" spans="1:8" ht="47.25" x14ac:dyDescent="0.25">
      <c r="A790" s="17" t="s">
        <v>1193</v>
      </c>
      <c r="B790" s="41" t="str">
        <f>IF(F790="-",MAX($B$4:B789)+1,"-")</f>
        <v>-</v>
      </c>
      <c r="C790" s="72" t="s">
        <v>2107</v>
      </c>
      <c r="D790" s="37" t="s">
        <v>991</v>
      </c>
      <c r="E790" s="37" t="s">
        <v>991</v>
      </c>
      <c r="F790" s="1">
        <f>IF(G790="-","-",MAX($F$4:F788)+1)</f>
        <v>319</v>
      </c>
      <c r="G790" s="11" t="s">
        <v>1839</v>
      </c>
      <c r="H790" s="66">
        <v>1428945</v>
      </c>
    </row>
    <row r="791" spans="1:8" ht="47.25" x14ac:dyDescent="0.25">
      <c r="A791" s="17" t="s">
        <v>1193</v>
      </c>
      <c r="B791" s="40">
        <f>IF(F791="-",MAX($B$4:B790)+1,"-")</f>
        <v>468</v>
      </c>
      <c r="C791" s="71" t="s">
        <v>2107</v>
      </c>
      <c r="D791" s="3" t="s">
        <v>1806</v>
      </c>
      <c r="E791" s="3" t="s">
        <v>1807</v>
      </c>
      <c r="F791" s="10" t="str">
        <f>IF(G791="-","-",MAX($F$4:F789)+1)</f>
        <v>-</v>
      </c>
      <c r="G791" s="36" t="s">
        <v>991</v>
      </c>
      <c r="H791" s="63">
        <v>6044000</v>
      </c>
    </row>
    <row r="792" spans="1:8" ht="63" x14ac:dyDescent="0.25">
      <c r="A792" s="17" t="s">
        <v>1193</v>
      </c>
      <c r="B792" s="41" t="str">
        <f>IF(F792="-",MAX($B$4:B791)+1,"-")</f>
        <v>-</v>
      </c>
      <c r="C792" s="72" t="s">
        <v>2107</v>
      </c>
      <c r="D792" s="37" t="s">
        <v>991</v>
      </c>
      <c r="E792" s="37" t="s">
        <v>991</v>
      </c>
      <c r="F792" s="1">
        <f>IF(G792="-","-",MAX($F$4:F790)+1)</f>
        <v>320</v>
      </c>
      <c r="G792" s="11" t="s">
        <v>1808</v>
      </c>
      <c r="H792" s="66">
        <v>6044000</v>
      </c>
    </row>
    <row r="793" spans="1:8" ht="31.5" x14ac:dyDescent="0.25">
      <c r="A793" s="17" t="s">
        <v>1193</v>
      </c>
      <c r="B793" s="40">
        <f>IF(F793="-",MAX($B$4:B792)+1,"-")</f>
        <v>469</v>
      </c>
      <c r="C793" s="71" t="s">
        <v>2107</v>
      </c>
      <c r="D793" s="3" t="s">
        <v>1345</v>
      </c>
      <c r="E793" s="3" t="s">
        <v>1906</v>
      </c>
      <c r="F793" s="10" t="str">
        <f>IF(G793="-","-",MAX($F$4:F791)+1)</f>
        <v>-</v>
      </c>
      <c r="G793" s="36" t="s">
        <v>991</v>
      </c>
      <c r="H793" s="63">
        <v>939486</v>
      </c>
    </row>
    <row r="794" spans="1:8" ht="47.25" x14ac:dyDescent="0.25">
      <c r="A794" s="17" t="s">
        <v>1193</v>
      </c>
      <c r="B794" s="40">
        <f>IF(F794="-",MAX($B$4:B793)+1,"-")</f>
        <v>470</v>
      </c>
      <c r="C794" s="71" t="s">
        <v>2107</v>
      </c>
      <c r="D794" s="3" t="s">
        <v>1907</v>
      </c>
      <c r="E794" s="3" t="s">
        <v>1908</v>
      </c>
      <c r="F794" s="10" t="str">
        <f>IF(G794="-","-",MAX($F$4:F792)+1)</f>
        <v>-</v>
      </c>
      <c r="G794" s="36" t="s">
        <v>991</v>
      </c>
      <c r="H794" s="63">
        <v>1823514</v>
      </c>
    </row>
    <row r="795" spans="1:8" ht="47.25" x14ac:dyDescent="0.25">
      <c r="A795" s="17" t="s">
        <v>1193</v>
      </c>
      <c r="B795" s="41" t="str">
        <f>IF(F795="-",MAX($B$4:B794)+1,"-")</f>
        <v>-</v>
      </c>
      <c r="C795" s="72" t="s">
        <v>2107</v>
      </c>
      <c r="D795" s="37" t="s">
        <v>991</v>
      </c>
      <c r="E795" s="37" t="s">
        <v>991</v>
      </c>
      <c r="F795" s="1">
        <f>IF(G795="-","-",MAX($F$4:F793)+1)</f>
        <v>321</v>
      </c>
      <c r="G795" s="11" t="s">
        <v>1916</v>
      </c>
      <c r="H795" s="66">
        <v>2763000</v>
      </c>
    </row>
    <row r="796" spans="1:8" ht="31.5" x14ac:dyDescent="0.25">
      <c r="A796" s="17" t="s">
        <v>1193</v>
      </c>
      <c r="B796" s="40">
        <f>IF(F796="-",MAX($B$4:B795)+1,"-")</f>
        <v>471</v>
      </c>
      <c r="C796" s="71" t="s">
        <v>2107</v>
      </c>
      <c r="D796" s="3" t="s">
        <v>1909</v>
      </c>
      <c r="E796" s="3" t="s">
        <v>1910</v>
      </c>
      <c r="F796" s="10" t="str">
        <f>IF(G796="-","-",MAX($F$4:F794)+1)</f>
        <v>-</v>
      </c>
      <c r="G796" s="36" t="s">
        <v>991</v>
      </c>
      <c r="H796" s="63">
        <v>1206122</v>
      </c>
    </row>
    <row r="797" spans="1:8" ht="47.25" x14ac:dyDescent="0.25">
      <c r="A797" s="17" t="s">
        <v>1193</v>
      </c>
      <c r="B797" s="40">
        <f>IF(F797="-",MAX($B$4:B796)+1,"-")</f>
        <v>472</v>
      </c>
      <c r="C797" s="71" t="s">
        <v>2107</v>
      </c>
      <c r="D797" s="3" t="s">
        <v>1911</v>
      </c>
      <c r="E797" s="3" t="s">
        <v>1912</v>
      </c>
      <c r="F797" s="10" t="str">
        <f>IF(G797="-","-",MAX($F$4:F795)+1)</f>
        <v>-</v>
      </c>
      <c r="G797" s="36" t="s">
        <v>991</v>
      </c>
      <c r="H797" s="63">
        <v>480447</v>
      </c>
    </row>
    <row r="798" spans="1:8" ht="47.25" x14ac:dyDescent="0.25">
      <c r="A798" s="17" t="s">
        <v>1193</v>
      </c>
      <c r="B798" s="41" t="str">
        <f>IF(F798="-",MAX($B$4:B797)+1,"-")</f>
        <v>-</v>
      </c>
      <c r="C798" s="72" t="s">
        <v>2107</v>
      </c>
      <c r="D798" s="37" t="s">
        <v>991</v>
      </c>
      <c r="E798" s="37" t="s">
        <v>991</v>
      </c>
      <c r="F798" s="1">
        <f>IF(G798="-","-",MAX($F$4:F796)+1)</f>
        <v>322</v>
      </c>
      <c r="G798" s="11" t="s">
        <v>1917</v>
      </c>
      <c r="H798" s="66">
        <v>1686569</v>
      </c>
    </row>
    <row r="799" spans="1:8" ht="47.25" x14ac:dyDescent="0.25">
      <c r="A799" s="17" t="s">
        <v>1193</v>
      </c>
      <c r="B799" s="40">
        <f>IF(F799="-",MAX($B$4:B798)+1,"-")</f>
        <v>473</v>
      </c>
      <c r="C799" s="71" t="s">
        <v>2107</v>
      </c>
      <c r="D799" s="3" t="s">
        <v>2029</v>
      </c>
      <c r="E799" s="3" t="s">
        <v>2030</v>
      </c>
      <c r="F799" s="10" t="str">
        <f>IF(G799="-","-",MAX($F$4:F797)+1)</f>
        <v>-</v>
      </c>
      <c r="G799" s="36" t="s">
        <v>991</v>
      </c>
      <c r="H799" s="63">
        <v>350000</v>
      </c>
    </row>
    <row r="800" spans="1:8" ht="63" x14ac:dyDescent="0.25">
      <c r="A800" s="17" t="s">
        <v>1193</v>
      </c>
      <c r="B800" s="41" t="str">
        <f>IF(F800="-",MAX($B$4:B799)+1,"-")</f>
        <v>-</v>
      </c>
      <c r="C800" s="72" t="s">
        <v>2107</v>
      </c>
      <c r="D800" s="37" t="s">
        <v>991</v>
      </c>
      <c r="E800" s="37" t="s">
        <v>991</v>
      </c>
      <c r="F800" s="1">
        <f>IF(G800="-","-",MAX($F$4:F798)+1)</f>
        <v>323</v>
      </c>
      <c r="G800" s="11" t="s">
        <v>2034</v>
      </c>
      <c r="H800" s="66">
        <v>350000</v>
      </c>
    </row>
    <row r="801" spans="1:8" ht="31.5" x14ac:dyDescent="0.25">
      <c r="A801" s="17" t="s">
        <v>1193</v>
      </c>
      <c r="B801" s="40">
        <f>IF(F801="-",MAX($B$4:B800)+1,"-")</f>
        <v>474</v>
      </c>
      <c r="C801" s="71" t="s">
        <v>2107</v>
      </c>
      <c r="D801" s="3" t="s">
        <v>2039</v>
      </c>
      <c r="E801" s="3" t="s">
        <v>2040</v>
      </c>
      <c r="F801" s="10" t="str">
        <f>IF(G801="-","-",MAX($F$4:F799)+1)</f>
        <v>-</v>
      </c>
      <c r="G801" s="36" t="s">
        <v>991</v>
      </c>
      <c r="H801" s="63">
        <v>551000</v>
      </c>
    </row>
    <row r="802" spans="1:8" ht="47.25" x14ac:dyDescent="0.25">
      <c r="A802" s="17" t="s">
        <v>1193</v>
      </c>
      <c r="B802" s="40">
        <f>IF(F802="-",MAX($B$4:B801)+1,"-")</f>
        <v>475</v>
      </c>
      <c r="C802" s="71" t="s">
        <v>2107</v>
      </c>
      <c r="D802" s="3" t="s">
        <v>2041</v>
      </c>
      <c r="E802" s="3" t="s">
        <v>2042</v>
      </c>
      <c r="F802" s="10" t="str">
        <f>IF(G802="-","-",MAX($F$4:F800)+1)</f>
        <v>-</v>
      </c>
      <c r="G802" s="36" t="s">
        <v>991</v>
      </c>
      <c r="H802" s="63">
        <v>231000</v>
      </c>
    </row>
    <row r="803" spans="1:8" ht="31.5" x14ac:dyDescent="0.25">
      <c r="A803" s="17" t="s">
        <v>1193</v>
      </c>
      <c r="B803" s="41" t="str">
        <f>IF(F803="-",MAX($B$4:B802)+1,"-")</f>
        <v>-</v>
      </c>
      <c r="C803" s="72" t="s">
        <v>2107</v>
      </c>
      <c r="D803" s="37" t="s">
        <v>991</v>
      </c>
      <c r="E803" s="37" t="s">
        <v>991</v>
      </c>
      <c r="F803" s="1">
        <f>IF(G803="-","-",MAX($F$4:F801)+1)</f>
        <v>324</v>
      </c>
      <c r="G803" s="11" t="s">
        <v>2044</v>
      </c>
      <c r="H803" s="66">
        <v>782000</v>
      </c>
    </row>
    <row r="804" spans="1:8" ht="31.5" x14ac:dyDescent="0.25">
      <c r="A804" s="17" t="s">
        <v>1193</v>
      </c>
      <c r="B804" s="40">
        <f>IF(F804="-",MAX($B$4:B803)+1,"-")</f>
        <v>476</v>
      </c>
      <c r="C804" s="71" t="s">
        <v>2108</v>
      </c>
      <c r="D804" s="3" t="s">
        <v>1924</v>
      </c>
      <c r="E804" s="3" t="s">
        <v>1925</v>
      </c>
      <c r="F804" s="10" t="str">
        <f>IF(G804="-","-",MAX($F$4:F802)+1)</f>
        <v>-</v>
      </c>
      <c r="G804" s="36" t="s">
        <v>991</v>
      </c>
      <c r="H804" s="63">
        <v>4197000</v>
      </c>
    </row>
    <row r="805" spans="1:8" ht="31.5" x14ac:dyDescent="0.25">
      <c r="A805" s="17" t="s">
        <v>1193</v>
      </c>
      <c r="B805" s="40">
        <f>IF(F805="-",MAX($B$4:B804)+1,"-")</f>
        <v>477</v>
      </c>
      <c r="C805" s="71" t="s">
        <v>2108</v>
      </c>
      <c r="D805" s="3" t="s">
        <v>1926</v>
      </c>
      <c r="E805" s="3" t="s">
        <v>1927</v>
      </c>
      <c r="F805" s="10" t="str">
        <f>IF(G805="-","-",MAX($F$4:F803)+1)</f>
        <v>-</v>
      </c>
      <c r="G805" s="36" t="s">
        <v>991</v>
      </c>
      <c r="H805" s="63">
        <v>364000</v>
      </c>
    </row>
    <row r="806" spans="1:8" ht="31.5" x14ac:dyDescent="0.25">
      <c r="A806" s="17" t="s">
        <v>1193</v>
      </c>
      <c r="B806" s="41" t="str">
        <f>IF(F806="-",MAX($B$4:B805)+1,"-")</f>
        <v>-</v>
      </c>
      <c r="C806" s="72" t="s">
        <v>2108</v>
      </c>
      <c r="D806" s="37" t="s">
        <v>991</v>
      </c>
      <c r="E806" s="37" t="s">
        <v>991</v>
      </c>
      <c r="F806" s="1">
        <f>IF(G806="-","-",MAX($F$4:F804)+1)</f>
        <v>325</v>
      </c>
      <c r="G806" s="11" t="s">
        <v>1930</v>
      </c>
      <c r="H806" s="66">
        <v>4561000</v>
      </c>
    </row>
    <row r="807" spans="1:8" ht="31.5" x14ac:dyDescent="0.25">
      <c r="A807" s="17" t="s">
        <v>1193</v>
      </c>
      <c r="B807" s="40">
        <f>IF(F807="-",MAX($B$4:B806)+1,"-")</f>
        <v>478</v>
      </c>
      <c r="C807" s="71" t="s">
        <v>2109</v>
      </c>
      <c r="D807" s="3" t="s">
        <v>1183</v>
      </c>
      <c r="E807" s="3" t="s">
        <v>1184</v>
      </c>
      <c r="F807" s="10" t="str">
        <f>IF(G807="-","-",MAX($F$4:F805)+1)</f>
        <v>-</v>
      </c>
      <c r="G807" s="36" t="s">
        <v>991</v>
      </c>
      <c r="H807" s="63">
        <v>2466214</v>
      </c>
    </row>
    <row r="808" spans="1:8" ht="31.5" x14ac:dyDescent="0.25">
      <c r="A808" s="17" t="s">
        <v>1193</v>
      </c>
      <c r="B808" s="40">
        <f>IF(F808="-",MAX($B$4:B807)+1,"-")</f>
        <v>479</v>
      </c>
      <c r="C808" s="71" t="s">
        <v>2109</v>
      </c>
      <c r="D808" s="3" t="s">
        <v>1185</v>
      </c>
      <c r="E808" s="3" t="s">
        <v>1186</v>
      </c>
      <c r="F808" s="10" t="str">
        <f>IF(G808="-","-",MAX($F$4:F806)+1)</f>
        <v>-</v>
      </c>
      <c r="G808" s="36" t="s">
        <v>991</v>
      </c>
      <c r="H808" s="63">
        <v>312400</v>
      </c>
    </row>
    <row r="809" spans="1:8" ht="47.25" x14ac:dyDescent="0.25">
      <c r="A809" s="17" t="s">
        <v>1193</v>
      </c>
      <c r="B809" s="41" t="str">
        <f>IF(F809="-",MAX($B$4:B808)+1,"-")</f>
        <v>-</v>
      </c>
      <c r="C809" s="72" t="s">
        <v>2109</v>
      </c>
      <c r="D809" s="37" t="s">
        <v>991</v>
      </c>
      <c r="E809" s="37" t="s">
        <v>991</v>
      </c>
      <c r="F809" s="1">
        <f>IF(G809="-","-",MAX($F$4:F807)+1)</f>
        <v>326</v>
      </c>
      <c r="G809" s="11" t="s">
        <v>1652</v>
      </c>
      <c r="H809" s="66">
        <v>2778614</v>
      </c>
    </row>
    <row r="810" spans="1:8" ht="47.25" x14ac:dyDescent="0.25">
      <c r="A810" s="17" t="s">
        <v>1193</v>
      </c>
      <c r="B810" s="40">
        <f>IF(F810="-",MAX($B$4:B809)+1,"-")</f>
        <v>480</v>
      </c>
      <c r="C810" s="71" t="s">
        <v>2109</v>
      </c>
      <c r="D810" s="3" t="s">
        <v>1777</v>
      </c>
      <c r="E810" s="3" t="s">
        <v>1778</v>
      </c>
      <c r="F810" s="10" t="str">
        <f>IF(G810="-","-",MAX($F$4:F808)+1)</f>
        <v>-</v>
      </c>
      <c r="G810" s="36" t="s">
        <v>991</v>
      </c>
      <c r="H810" s="63">
        <v>150000</v>
      </c>
    </row>
    <row r="811" spans="1:8" ht="47.25" x14ac:dyDescent="0.25">
      <c r="A811" s="17" t="s">
        <v>1193</v>
      </c>
      <c r="B811" s="40">
        <f>IF(F811="-",MAX($B$4:B810)+1,"-")</f>
        <v>481</v>
      </c>
      <c r="C811" s="71" t="s">
        <v>2109</v>
      </c>
      <c r="D811" s="3" t="s">
        <v>1779</v>
      </c>
      <c r="E811" s="3" t="s">
        <v>1780</v>
      </c>
      <c r="F811" s="10" t="str">
        <f>IF(G811="-","-",MAX($F$4:F809)+1)</f>
        <v>-</v>
      </c>
      <c r="G811" s="36" t="s">
        <v>991</v>
      </c>
      <c r="H811" s="63">
        <v>1651000</v>
      </c>
    </row>
    <row r="812" spans="1:8" ht="48.75" customHeight="1" x14ac:dyDescent="0.25">
      <c r="A812" s="17" t="s">
        <v>1193</v>
      </c>
      <c r="B812" s="41" t="str">
        <f>IF(F812="-",MAX($B$4:B811)+1,"-")</f>
        <v>-</v>
      </c>
      <c r="C812" s="72" t="s">
        <v>2109</v>
      </c>
      <c r="D812" s="37" t="s">
        <v>991</v>
      </c>
      <c r="E812" s="37" t="s">
        <v>991</v>
      </c>
      <c r="F812" s="1">
        <f>IF(G812="-","-",MAX($F$4:F810)+1)</f>
        <v>327</v>
      </c>
      <c r="G812" s="11" t="s">
        <v>1781</v>
      </c>
      <c r="H812" s="66">
        <v>1801000</v>
      </c>
    </row>
    <row r="813" spans="1:8" ht="31.5" x14ac:dyDescent="0.25">
      <c r="A813" s="17" t="s">
        <v>1193</v>
      </c>
      <c r="B813" s="40">
        <f>IF(F813="-",MAX($B$4:B812)+1,"-")</f>
        <v>482</v>
      </c>
      <c r="C813" s="71" t="s">
        <v>2109</v>
      </c>
      <c r="D813" s="3" t="s">
        <v>1882</v>
      </c>
      <c r="E813" s="3" t="s">
        <v>1883</v>
      </c>
      <c r="F813" s="10" t="str">
        <f>IF(G813="-","-",MAX($F$4:F811)+1)</f>
        <v>-</v>
      </c>
      <c r="G813" s="36" t="s">
        <v>991</v>
      </c>
      <c r="H813" s="63">
        <v>3769951</v>
      </c>
    </row>
    <row r="814" spans="1:8" ht="47.25" x14ac:dyDescent="0.25">
      <c r="A814" s="17" t="s">
        <v>1193</v>
      </c>
      <c r="B814" s="40">
        <f>IF(F814="-",MAX($B$4:B813)+1,"-")</f>
        <v>483</v>
      </c>
      <c r="C814" s="71" t="s">
        <v>2109</v>
      </c>
      <c r="D814" s="3" t="s">
        <v>1884</v>
      </c>
      <c r="E814" s="3" t="s">
        <v>1885</v>
      </c>
      <c r="F814" s="10" t="str">
        <f>IF(G814="-","-",MAX($F$4:F812)+1)</f>
        <v>-</v>
      </c>
      <c r="G814" s="36" t="s">
        <v>991</v>
      </c>
      <c r="H814" s="63">
        <v>762000</v>
      </c>
    </row>
    <row r="815" spans="1:8" ht="48.75" customHeight="1" x14ac:dyDescent="0.25">
      <c r="A815" s="17" t="s">
        <v>1193</v>
      </c>
      <c r="B815" s="41" t="str">
        <f>IF(F815="-",MAX($B$4:B814)+1,"-")</f>
        <v>-</v>
      </c>
      <c r="C815" s="72" t="s">
        <v>2109</v>
      </c>
      <c r="D815" s="37" t="s">
        <v>991</v>
      </c>
      <c r="E815" s="37" t="s">
        <v>991</v>
      </c>
      <c r="F815" s="1">
        <f>IF(G815="-","-",MAX($F$4:F813)+1)</f>
        <v>328</v>
      </c>
      <c r="G815" s="11" t="s">
        <v>1894</v>
      </c>
      <c r="H815" s="66">
        <v>4531951</v>
      </c>
    </row>
    <row r="816" spans="1:8" ht="31.5" x14ac:dyDescent="0.25">
      <c r="A816" s="17" t="s">
        <v>1193</v>
      </c>
      <c r="B816" s="40">
        <f>IF(F816="-",MAX($B$4:B815)+1,"-")</f>
        <v>484</v>
      </c>
      <c r="C816" s="71" t="s">
        <v>2110</v>
      </c>
      <c r="D816" s="3" t="s">
        <v>1809</v>
      </c>
      <c r="E816" s="3" t="s">
        <v>1810</v>
      </c>
      <c r="F816" s="10" t="str">
        <f>IF(G816="-","-",MAX($F$4:F814)+1)</f>
        <v>-</v>
      </c>
      <c r="G816" s="36" t="s">
        <v>991</v>
      </c>
      <c r="H816" s="63">
        <v>3021000</v>
      </c>
    </row>
    <row r="817" spans="1:8" ht="31.5" x14ac:dyDescent="0.25">
      <c r="A817" s="17" t="s">
        <v>1193</v>
      </c>
      <c r="B817" s="40">
        <f>IF(F817="-",MAX($B$4:B816)+1,"-")</f>
        <v>485</v>
      </c>
      <c r="C817" s="71" t="s">
        <v>2110</v>
      </c>
      <c r="D817" s="3" t="s">
        <v>1811</v>
      </c>
      <c r="E817" s="3" t="s">
        <v>1812</v>
      </c>
      <c r="F817" s="10" t="str">
        <f>IF(G817="-","-",MAX($F$4:F815)+1)</f>
        <v>-</v>
      </c>
      <c r="G817" s="36" t="s">
        <v>991</v>
      </c>
      <c r="H817" s="63">
        <v>7008000</v>
      </c>
    </row>
    <row r="818" spans="1:8" ht="47.25" x14ac:dyDescent="0.25">
      <c r="A818" s="17" t="s">
        <v>1193</v>
      </c>
      <c r="B818" s="41" t="str">
        <f>IF(F818="-",MAX($B$4:B817)+1,"-")</f>
        <v>-</v>
      </c>
      <c r="C818" s="72" t="s">
        <v>2110</v>
      </c>
      <c r="D818" s="37" t="s">
        <v>991</v>
      </c>
      <c r="E818" s="37" t="s">
        <v>991</v>
      </c>
      <c r="F818" s="1">
        <f>IF(G818="-","-",MAX($F$4:F816)+1)</f>
        <v>329</v>
      </c>
      <c r="G818" s="11" t="s">
        <v>1813</v>
      </c>
      <c r="H818" s="66">
        <v>10029000</v>
      </c>
    </row>
    <row r="819" spans="1:8" ht="47.25" x14ac:dyDescent="0.25">
      <c r="A819" s="17" t="s">
        <v>1193</v>
      </c>
      <c r="B819" s="40">
        <f>IF(F819="-",MAX($B$4:B818)+1,"-")</f>
        <v>486</v>
      </c>
      <c r="C819" s="71" t="s">
        <v>2110</v>
      </c>
      <c r="D819" s="3" t="s">
        <v>1840</v>
      </c>
      <c r="E819" s="3" t="s">
        <v>1841</v>
      </c>
      <c r="F819" s="10" t="str">
        <f>IF(G819="-","-",MAX($F$4:F817)+1)</f>
        <v>-</v>
      </c>
      <c r="G819" s="36" t="s">
        <v>991</v>
      </c>
      <c r="H819" s="63">
        <v>1085000</v>
      </c>
    </row>
    <row r="820" spans="1:8" ht="47.25" x14ac:dyDescent="0.25">
      <c r="A820" s="17" t="s">
        <v>1193</v>
      </c>
      <c r="B820" s="41" t="str">
        <f>IF(F820="-",MAX($B$4:B819)+1,"-")</f>
        <v>-</v>
      </c>
      <c r="C820" s="72" t="s">
        <v>2110</v>
      </c>
      <c r="D820" s="37" t="s">
        <v>991</v>
      </c>
      <c r="E820" s="37" t="s">
        <v>991</v>
      </c>
      <c r="F820" s="1">
        <f>IF(G820="-","-",MAX($F$4:F818)+1)</f>
        <v>330</v>
      </c>
      <c r="G820" s="11" t="s">
        <v>1842</v>
      </c>
      <c r="H820" s="66">
        <v>1085000</v>
      </c>
    </row>
    <row r="821" spans="1:8" ht="31.5" x14ac:dyDescent="0.25">
      <c r="A821" s="17" t="s">
        <v>1193</v>
      </c>
      <c r="B821" s="40">
        <f>IF(F821="-",MAX($B$4:B820)+1,"-")</f>
        <v>487</v>
      </c>
      <c r="C821" s="71" t="s">
        <v>2110</v>
      </c>
      <c r="D821" s="3" t="s">
        <v>1886</v>
      </c>
      <c r="E821" s="3" t="s">
        <v>1887</v>
      </c>
      <c r="F821" s="10" t="str">
        <f>IF(G821="-","-",MAX($F$4:F819)+1)</f>
        <v>-</v>
      </c>
      <c r="G821" s="36" t="s">
        <v>991</v>
      </c>
      <c r="H821" s="63">
        <v>1103003.3468403951</v>
      </c>
    </row>
    <row r="822" spans="1:8" ht="47.25" x14ac:dyDescent="0.25">
      <c r="A822" s="17" t="s">
        <v>1193</v>
      </c>
      <c r="B822" s="40">
        <f>IF(F822="-",MAX($B$4:B821)+1,"-")</f>
        <v>488</v>
      </c>
      <c r="C822" s="71" t="s">
        <v>2110</v>
      </c>
      <c r="D822" s="3" t="s">
        <v>1888</v>
      </c>
      <c r="E822" s="3" t="s">
        <v>1889</v>
      </c>
      <c r="F822" s="10" t="str">
        <f>IF(G822="-","-",MAX($F$4:F820)+1)</f>
        <v>-</v>
      </c>
      <c r="G822" s="36" t="s">
        <v>991</v>
      </c>
      <c r="H822" s="63">
        <v>69596.653159604917</v>
      </c>
    </row>
    <row r="823" spans="1:8" ht="48.75" customHeight="1" x14ac:dyDescent="0.25">
      <c r="A823" s="17" t="s">
        <v>1193</v>
      </c>
      <c r="B823" s="41" t="str">
        <f>IF(F823="-",MAX($B$4:B822)+1,"-")</f>
        <v>-</v>
      </c>
      <c r="C823" s="72" t="s">
        <v>2110</v>
      </c>
      <c r="D823" s="37" t="s">
        <v>991</v>
      </c>
      <c r="E823" s="37" t="s">
        <v>991</v>
      </c>
      <c r="F823" s="1">
        <f>IF(G823="-","-",MAX($F$4:F821)+1)</f>
        <v>331</v>
      </c>
      <c r="G823" s="11" t="s">
        <v>1895</v>
      </c>
      <c r="H823" s="66">
        <v>1172600</v>
      </c>
    </row>
    <row r="824" spans="1:8" ht="47.25" x14ac:dyDescent="0.25">
      <c r="A824" s="17" t="s">
        <v>1193</v>
      </c>
      <c r="B824" s="40">
        <f>IF(F824="-",MAX($B$4:B823)+1,"-")</f>
        <v>489</v>
      </c>
      <c r="C824" s="71" t="s">
        <v>2111</v>
      </c>
      <c r="D824" s="3" t="s">
        <v>1814</v>
      </c>
      <c r="E824" s="3" t="s">
        <v>1815</v>
      </c>
      <c r="F824" s="10" t="str">
        <f>IF(G824="-","-",MAX($F$4:F822)+1)</f>
        <v>-</v>
      </c>
      <c r="G824" s="36" t="s">
        <v>991</v>
      </c>
      <c r="H824" s="63">
        <v>1597293.0056710774</v>
      </c>
    </row>
    <row r="825" spans="1:8" ht="47.25" x14ac:dyDescent="0.25">
      <c r="A825" s="17" t="s">
        <v>1193</v>
      </c>
      <c r="B825" s="40">
        <f>IF(F825="-",MAX($B$4:B824)+1,"-")</f>
        <v>490</v>
      </c>
      <c r="C825" s="71" t="s">
        <v>2111</v>
      </c>
      <c r="D825" s="3" t="s">
        <v>1816</v>
      </c>
      <c r="E825" s="3" t="s">
        <v>1817</v>
      </c>
      <c r="F825" s="10" t="str">
        <f>IF(G825="-","-",MAX($F$4:F823)+1)</f>
        <v>-</v>
      </c>
      <c r="G825" s="36" t="s">
        <v>991</v>
      </c>
      <c r="H825" s="63">
        <v>340706.99432892253</v>
      </c>
    </row>
    <row r="826" spans="1:8" ht="47.25" x14ac:dyDescent="0.25">
      <c r="A826" s="17" t="s">
        <v>1193</v>
      </c>
      <c r="B826" s="41" t="str">
        <f>IF(F826="-",MAX($B$4:B825)+1,"-")</f>
        <v>-</v>
      </c>
      <c r="C826" s="72" t="s">
        <v>2111</v>
      </c>
      <c r="D826" s="37" t="s">
        <v>991</v>
      </c>
      <c r="E826" s="37" t="s">
        <v>991</v>
      </c>
      <c r="F826" s="1">
        <f>IF(G826="-","-",MAX($F$4:F824)+1)</f>
        <v>332</v>
      </c>
      <c r="G826" s="11" t="s">
        <v>1818</v>
      </c>
      <c r="H826" s="66">
        <v>1938000</v>
      </c>
    </row>
    <row r="827" spans="1:8" ht="31.5" x14ac:dyDescent="0.25">
      <c r="A827" s="17" t="s">
        <v>1193</v>
      </c>
      <c r="B827" s="40">
        <f>IF(F827="-",MAX($B$4:B826)+1,"-")</f>
        <v>491</v>
      </c>
      <c r="C827" s="71" t="s">
        <v>2112</v>
      </c>
      <c r="D827" s="3" t="s">
        <v>1187</v>
      </c>
      <c r="E827" s="3" t="s">
        <v>1188</v>
      </c>
      <c r="F827" s="10" t="str">
        <f>IF(G827="-","-",MAX($F$4:F825)+1)</f>
        <v>-</v>
      </c>
      <c r="G827" s="36" t="s">
        <v>991</v>
      </c>
      <c r="H827" s="63">
        <v>1603498</v>
      </c>
    </row>
    <row r="828" spans="1:8" ht="36.75" customHeight="1" x14ac:dyDescent="0.25">
      <c r="A828" s="17" t="s">
        <v>1193</v>
      </c>
      <c r="B828" s="41" t="str">
        <f>IF(F828="-",MAX($B$4:B827)+1,"-")</f>
        <v>-</v>
      </c>
      <c r="C828" s="72" t="s">
        <v>2112</v>
      </c>
      <c r="D828" s="37" t="s">
        <v>991</v>
      </c>
      <c r="E828" s="37" t="s">
        <v>991</v>
      </c>
      <c r="F828" s="1">
        <f>IF(G828="-","-",MAX($F$4:F826)+1)</f>
        <v>333</v>
      </c>
      <c r="G828" s="11" t="s">
        <v>1653</v>
      </c>
      <c r="H828" s="66">
        <v>1603498</v>
      </c>
    </row>
    <row r="829" spans="1:8" ht="31.5" x14ac:dyDescent="0.25">
      <c r="A829" s="17" t="s">
        <v>1193</v>
      </c>
      <c r="B829" s="40">
        <f>IF(F829="-",MAX($B$4:B828)+1,"-")</f>
        <v>492</v>
      </c>
      <c r="C829" s="71" t="s">
        <v>2112</v>
      </c>
      <c r="D829" s="3" t="s">
        <v>1395</v>
      </c>
      <c r="E829" s="3" t="s">
        <v>1396</v>
      </c>
      <c r="F829" s="10" t="str">
        <f>IF(G829="-","-",MAX($F$4:F827)+1)</f>
        <v>-</v>
      </c>
      <c r="G829" s="36" t="s">
        <v>991</v>
      </c>
      <c r="H829" s="63">
        <v>800000</v>
      </c>
    </row>
    <row r="830" spans="1:8" ht="47.25" x14ac:dyDescent="0.25">
      <c r="A830" s="17" t="s">
        <v>1193</v>
      </c>
      <c r="B830" s="41" t="str">
        <f>IF(F830="-",MAX($B$4:B829)+1,"-")</f>
        <v>-</v>
      </c>
      <c r="C830" s="72" t="s">
        <v>2112</v>
      </c>
      <c r="D830" s="37" t="s">
        <v>991</v>
      </c>
      <c r="E830" s="37" t="s">
        <v>991</v>
      </c>
      <c r="F830" s="1">
        <f>IF(G830="-","-",MAX($F$4:F828)+1)</f>
        <v>334</v>
      </c>
      <c r="G830" s="11" t="s">
        <v>1654</v>
      </c>
      <c r="H830" s="66">
        <v>800000</v>
      </c>
    </row>
    <row r="831" spans="1:8" ht="47.25" x14ac:dyDescent="0.25">
      <c r="A831" s="17" t="s">
        <v>1193</v>
      </c>
      <c r="B831" s="40">
        <f>IF(F831="-",MAX($B$4:B830)+1,"-")</f>
        <v>493</v>
      </c>
      <c r="C831" s="71" t="s">
        <v>92</v>
      </c>
      <c r="D831" s="3" t="s">
        <v>1189</v>
      </c>
      <c r="E831" s="3" t="s">
        <v>1190</v>
      </c>
      <c r="F831" s="10" t="str">
        <f>IF(G831="-","-",MAX($F$4:F829)+1)</f>
        <v>-</v>
      </c>
      <c r="G831" s="36" t="s">
        <v>991</v>
      </c>
      <c r="H831" s="63">
        <v>3447568</v>
      </c>
    </row>
    <row r="832" spans="1:8" ht="47.25" x14ac:dyDescent="0.25">
      <c r="A832" s="17" t="s">
        <v>1193</v>
      </c>
      <c r="B832" s="40">
        <f>IF(F832="-",MAX($B$4:B831)+1,"-")</f>
        <v>494</v>
      </c>
      <c r="C832" s="71" t="s">
        <v>92</v>
      </c>
      <c r="D832" s="3" t="s">
        <v>1191</v>
      </c>
      <c r="E832" s="3" t="s">
        <v>1192</v>
      </c>
      <c r="F832" s="10" t="str">
        <f>IF(G832="-","-",MAX($F$4:F830)+1)</f>
        <v>-</v>
      </c>
      <c r="G832" s="36" t="s">
        <v>991</v>
      </c>
      <c r="H832" s="63">
        <v>224250</v>
      </c>
    </row>
    <row r="833" spans="1:8" ht="47.25" x14ac:dyDescent="0.25">
      <c r="A833" s="17" t="s">
        <v>1193</v>
      </c>
      <c r="B833" s="41" t="str">
        <f>IF(F833="-",MAX($B$4:B832)+1,"-")</f>
        <v>-</v>
      </c>
      <c r="C833" s="72" t="s">
        <v>92</v>
      </c>
      <c r="D833" s="37" t="s">
        <v>991</v>
      </c>
      <c r="E833" s="37" t="s">
        <v>991</v>
      </c>
      <c r="F833" s="1">
        <f>IF(G833="-","-",MAX($F$4:F831)+1)</f>
        <v>335</v>
      </c>
      <c r="G833" s="11" t="s">
        <v>1655</v>
      </c>
      <c r="H833" s="66">
        <v>3671818</v>
      </c>
    </row>
    <row r="834" spans="1:8" ht="47.25" x14ac:dyDescent="0.25">
      <c r="A834" s="17" t="s">
        <v>1193</v>
      </c>
      <c r="B834" s="40">
        <f>IF(F834="-",MAX($B$4:B833)+1,"-")</f>
        <v>495</v>
      </c>
      <c r="C834" s="71" t="s">
        <v>92</v>
      </c>
      <c r="D834" s="3" t="s">
        <v>1716</v>
      </c>
      <c r="E834" s="3" t="s">
        <v>1717</v>
      </c>
      <c r="F834" s="10" t="str">
        <f>IF(G834="-","-",MAX($F$4:F832)+1)</f>
        <v>-</v>
      </c>
      <c r="G834" s="36" t="s">
        <v>991</v>
      </c>
      <c r="H834" s="63">
        <v>264000</v>
      </c>
    </row>
    <row r="835" spans="1:8" ht="63" x14ac:dyDescent="0.25">
      <c r="A835" s="17" t="s">
        <v>1193</v>
      </c>
      <c r="B835" s="41" t="str">
        <f>IF(F835="-",MAX($B$4:B834)+1,"-")</f>
        <v>-</v>
      </c>
      <c r="C835" s="72" t="s">
        <v>92</v>
      </c>
      <c r="D835" s="37" t="s">
        <v>991</v>
      </c>
      <c r="E835" s="37" t="s">
        <v>991</v>
      </c>
      <c r="F835" s="1">
        <f>IF(G835="-","-",MAX($F$4:F833)+1)</f>
        <v>336</v>
      </c>
      <c r="G835" s="11" t="s">
        <v>1721</v>
      </c>
      <c r="H835" s="66">
        <v>264000</v>
      </c>
    </row>
    <row r="836" spans="1:8" ht="37.5" customHeight="1" x14ac:dyDescent="0.25">
      <c r="A836" s="17" t="s">
        <v>1193</v>
      </c>
      <c r="B836" s="40">
        <f>IF(F836="-",MAX($B$4:B835)+1,"-")</f>
        <v>496</v>
      </c>
      <c r="C836" s="71" t="s">
        <v>92</v>
      </c>
      <c r="D836" s="3" t="s">
        <v>1718</v>
      </c>
      <c r="E836" s="3" t="s">
        <v>1719</v>
      </c>
      <c r="F836" s="10" t="str">
        <f>IF(G836="-","-",MAX($F$4:F834)+1)</f>
        <v>-</v>
      </c>
      <c r="G836" s="36" t="s">
        <v>991</v>
      </c>
      <c r="H836" s="63">
        <v>264000</v>
      </c>
    </row>
    <row r="837" spans="1:8" ht="63" x14ac:dyDescent="0.25">
      <c r="A837" s="17" t="s">
        <v>1193</v>
      </c>
      <c r="B837" s="41" t="str">
        <f>IF(F837="-",MAX($B$4:B836)+1,"-")</f>
        <v>-</v>
      </c>
      <c r="C837" s="72" t="s">
        <v>92</v>
      </c>
      <c r="D837" s="37" t="s">
        <v>991</v>
      </c>
      <c r="E837" s="37" t="s">
        <v>991</v>
      </c>
      <c r="F837" s="1">
        <f>IF(G837="-","-",MAX($F$4:F835)+1)</f>
        <v>337</v>
      </c>
      <c r="G837" s="11" t="s">
        <v>1722</v>
      </c>
      <c r="H837" s="66">
        <v>264000</v>
      </c>
    </row>
    <row r="838" spans="1:8" ht="31.5" x14ac:dyDescent="0.25">
      <c r="A838" s="17" t="s">
        <v>1193</v>
      </c>
      <c r="B838" s="40">
        <f>IF(F838="-",MAX($B$4:B837)+1,"-")</f>
        <v>497</v>
      </c>
      <c r="C838" s="71" t="s">
        <v>92</v>
      </c>
      <c r="D838" s="3" t="s">
        <v>1686</v>
      </c>
      <c r="E838" s="3" t="s">
        <v>1687</v>
      </c>
      <c r="F838" s="10" t="str">
        <f>IF(G838="-","-",MAX($F$4:F836)+1)</f>
        <v>-</v>
      </c>
      <c r="G838" s="36" t="s">
        <v>991</v>
      </c>
      <c r="H838" s="63">
        <v>14473116</v>
      </c>
    </row>
    <row r="839" spans="1:8" ht="47.25" x14ac:dyDescent="0.25">
      <c r="A839" s="17" t="s">
        <v>1193</v>
      </c>
      <c r="B839" s="40">
        <f>IF(F839="-",MAX($B$4:B838)+1,"-")</f>
        <v>498</v>
      </c>
      <c r="C839" s="71" t="s">
        <v>92</v>
      </c>
      <c r="D839" s="3" t="s">
        <v>1688</v>
      </c>
      <c r="E839" s="3" t="s">
        <v>1689</v>
      </c>
      <c r="F839" s="10" t="str">
        <f>IF(G839="-","-",MAX($F$4:F837)+1)</f>
        <v>-</v>
      </c>
      <c r="G839" s="36" t="s">
        <v>991</v>
      </c>
      <c r="H839" s="63">
        <v>5456731</v>
      </c>
    </row>
    <row r="840" spans="1:8" ht="47.25" x14ac:dyDescent="0.25">
      <c r="A840" s="17" t="s">
        <v>1193</v>
      </c>
      <c r="B840" s="41" t="str">
        <f>IF(F840="-",MAX($B$4:B839)+1,"-")</f>
        <v>-</v>
      </c>
      <c r="C840" s="72" t="s">
        <v>92</v>
      </c>
      <c r="D840" s="37" t="s">
        <v>991</v>
      </c>
      <c r="E840" s="37" t="s">
        <v>991</v>
      </c>
      <c r="F840" s="1">
        <f>IF(G840="-","-",MAX($F$4:F838)+1)</f>
        <v>338</v>
      </c>
      <c r="G840" s="11" t="s">
        <v>1694</v>
      </c>
      <c r="H840" s="66">
        <v>19929847</v>
      </c>
    </row>
    <row r="841" spans="1:8" ht="47.25" x14ac:dyDescent="0.25">
      <c r="A841" s="17" t="s">
        <v>1193</v>
      </c>
      <c r="B841" s="40">
        <f>IF(F841="-",MAX($B$4:B840)+1,"-")</f>
        <v>499</v>
      </c>
      <c r="C841" s="71" t="s">
        <v>92</v>
      </c>
      <c r="D841" s="3" t="s">
        <v>1855</v>
      </c>
      <c r="E841" s="3" t="s">
        <v>1856</v>
      </c>
      <c r="F841" s="10" t="str">
        <f>IF(G841="-","-",MAX($F$4:F839)+1)</f>
        <v>-</v>
      </c>
      <c r="G841" s="36" t="s">
        <v>991</v>
      </c>
      <c r="H841" s="63">
        <v>193375</v>
      </c>
    </row>
    <row r="842" spans="1:8" ht="63" x14ac:dyDescent="0.25">
      <c r="A842" s="17" t="s">
        <v>1193</v>
      </c>
      <c r="B842" s="41" t="str">
        <f>IF(F842="-",MAX($B$4:B841)+1,"-")</f>
        <v>-</v>
      </c>
      <c r="C842" s="72" t="s">
        <v>92</v>
      </c>
      <c r="D842" s="37" t="s">
        <v>991</v>
      </c>
      <c r="E842" s="37" t="s">
        <v>991</v>
      </c>
      <c r="F842" s="1">
        <f>IF(G842="-","-",MAX($F$4:F840)+1)</f>
        <v>339</v>
      </c>
      <c r="G842" s="11" t="s">
        <v>1864</v>
      </c>
      <c r="H842" s="66">
        <v>193375</v>
      </c>
    </row>
    <row r="843" spans="1:8" ht="47.25" x14ac:dyDescent="0.25">
      <c r="A843" s="17" t="s">
        <v>1193</v>
      </c>
      <c r="B843" s="40">
        <f>IF(F843="-",MAX($B$4:B842)+1,"-")</f>
        <v>500</v>
      </c>
      <c r="C843" s="71" t="s">
        <v>92</v>
      </c>
      <c r="D843" s="3" t="s">
        <v>1857</v>
      </c>
      <c r="E843" s="3" t="s">
        <v>1858</v>
      </c>
      <c r="F843" s="10" t="str">
        <f>IF(G843="-","-",MAX($F$4:F841)+1)</f>
        <v>-</v>
      </c>
      <c r="G843" s="36" t="s">
        <v>991</v>
      </c>
      <c r="H843" s="63">
        <v>219844</v>
      </c>
    </row>
    <row r="844" spans="1:8" ht="63" x14ac:dyDescent="0.25">
      <c r="A844" s="17" t="s">
        <v>1193</v>
      </c>
      <c r="B844" s="41" t="str">
        <f>IF(F844="-",MAX($B$4:B843)+1,"-")</f>
        <v>-</v>
      </c>
      <c r="C844" s="72" t="s">
        <v>92</v>
      </c>
      <c r="D844" s="37" t="s">
        <v>991</v>
      </c>
      <c r="E844" s="37" t="s">
        <v>991</v>
      </c>
      <c r="F844" s="1">
        <f>IF(G844="-","-",MAX($F$4:F842)+1)</f>
        <v>340</v>
      </c>
      <c r="G844" s="11" t="s">
        <v>1865</v>
      </c>
      <c r="H844" s="66">
        <v>219844</v>
      </c>
    </row>
    <row r="845" spans="1:8" ht="35.25" customHeight="1" x14ac:dyDescent="0.25">
      <c r="A845" s="17" t="s">
        <v>1193</v>
      </c>
      <c r="B845" s="40">
        <f>IF(F845="-",MAX($B$4:B844)+1,"-")</f>
        <v>501</v>
      </c>
      <c r="C845" s="71" t="s">
        <v>92</v>
      </c>
      <c r="D845" s="3" t="s">
        <v>1859</v>
      </c>
      <c r="E845" s="3" t="s">
        <v>1860</v>
      </c>
      <c r="F845" s="10" t="str">
        <f>IF(G845="-","-",MAX($F$4:F843)+1)</f>
        <v>-</v>
      </c>
      <c r="G845" s="36" t="s">
        <v>991</v>
      </c>
      <c r="H845" s="63">
        <v>249067</v>
      </c>
    </row>
    <row r="846" spans="1:8" ht="63" x14ac:dyDescent="0.25">
      <c r="A846" s="17" t="s">
        <v>1193</v>
      </c>
      <c r="B846" s="41" t="str">
        <f>IF(F846="-",MAX($B$4:B845)+1,"-")</f>
        <v>-</v>
      </c>
      <c r="C846" s="72" t="s">
        <v>92</v>
      </c>
      <c r="D846" s="37" t="s">
        <v>991</v>
      </c>
      <c r="E846" s="37" t="s">
        <v>991</v>
      </c>
      <c r="F846" s="1">
        <f>IF(G846="-","-",MAX($F$4:F844)+1)</f>
        <v>341</v>
      </c>
      <c r="G846" s="11" t="s">
        <v>1866</v>
      </c>
      <c r="H846" s="66">
        <v>249067</v>
      </c>
    </row>
    <row r="847" spans="1:8" ht="47.25" x14ac:dyDescent="0.25">
      <c r="A847" s="17" t="s">
        <v>1193</v>
      </c>
      <c r="B847" s="40">
        <f>IF(F847="-",MAX($B$4:B846)+1,"-")</f>
        <v>502</v>
      </c>
      <c r="C847" s="71" t="s">
        <v>92</v>
      </c>
      <c r="D847" s="3" t="s">
        <v>1861</v>
      </c>
      <c r="E847" s="3" t="s">
        <v>1862</v>
      </c>
      <c r="F847" s="10" t="str">
        <f>IF(G847="-","-",MAX($F$4:F845)+1)</f>
        <v>-</v>
      </c>
      <c r="G847" s="36" t="s">
        <v>991</v>
      </c>
      <c r="H847" s="63">
        <v>351344</v>
      </c>
    </row>
    <row r="848" spans="1:8" ht="63" x14ac:dyDescent="0.25">
      <c r="A848" s="17" t="s">
        <v>1193</v>
      </c>
      <c r="B848" s="41" t="str">
        <f>IF(F848="-",MAX($B$4:B847)+1,"-")</f>
        <v>-</v>
      </c>
      <c r="C848" s="72" t="s">
        <v>92</v>
      </c>
      <c r="D848" s="37" t="s">
        <v>991</v>
      </c>
      <c r="E848" s="37" t="s">
        <v>991</v>
      </c>
      <c r="F848" s="1">
        <f>IF(G848="-","-",MAX($F$4:F846)+1)</f>
        <v>342</v>
      </c>
      <c r="G848" s="11" t="s">
        <v>1867</v>
      </c>
      <c r="H848" s="66">
        <v>351344</v>
      </c>
    </row>
    <row r="849" spans="1:8" ht="47.25" x14ac:dyDescent="0.25">
      <c r="A849" s="17" t="s">
        <v>1193</v>
      </c>
      <c r="B849" s="40">
        <f>IF(F849="-",MAX($B$4:B848)+1,"-")</f>
        <v>503</v>
      </c>
      <c r="C849" s="71" t="s">
        <v>92</v>
      </c>
      <c r="D849" s="3" t="s">
        <v>1963</v>
      </c>
      <c r="E849" s="3" t="s">
        <v>1964</v>
      </c>
      <c r="F849" s="10" t="str">
        <f>IF(G849="-","-",MAX($F$4:F847)+1)</f>
        <v>-</v>
      </c>
      <c r="G849" s="36" t="s">
        <v>991</v>
      </c>
      <c r="H849" s="63">
        <v>227130</v>
      </c>
    </row>
    <row r="850" spans="1:8" ht="63" x14ac:dyDescent="0.25">
      <c r="A850" s="17" t="s">
        <v>1193</v>
      </c>
      <c r="B850" s="41" t="str">
        <f>IF(F850="-",MAX($B$4:B849)+1,"-")</f>
        <v>-</v>
      </c>
      <c r="C850" s="72" t="s">
        <v>92</v>
      </c>
      <c r="D850" s="37" t="s">
        <v>991</v>
      </c>
      <c r="E850" s="37" t="s">
        <v>991</v>
      </c>
      <c r="F850" s="1">
        <f>IF(G850="-","-",MAX($F$4:F848)+1)</f>
        <v>343</v>
      </c>
      <c r="G850" s="11" t="s">
        <v>1980</v>
      </c>
      <c r="H850" s="66">
        <v>227130</v>
      </c>
    </row>
    <row r="851" spans="1:8" ht="47.25" x14ac:dyDescent="0.25">
      <c r="A851" s="17" t="s">
        <v>1193</v>
      </c>
      <c r="B851" s="40">
        <f>IF(F851="-",MAX($B$4:B850)+1,"-")</f>
        <v>504</v>
      </c>
      <c r="C851" s="71" t="s">
        <v>92</v>
      </c>
      <c r="D851" s="3" t="s">
        <v>1965</v>
      </c>
      <c r="E851" s="3" t="s">
        <v>1966</v>
      </c>
      <c r="F851" s="10" t="str">
        <f>IF(G851="-","-",MAX($F$4:F849)+1)</f>
        <v>-</v>
      </c>
      <c r="G851" s="36" t="s">
        <v>991</v>
      </c>
      <c r="H851" s="63">
        <v>227398</v>
      </c>
    </row>
    <row r="852" spans="1:8" ht="63" x14ac:dyDescent="0.25">
      <c r="A852" s="17" t="s">
        <v>1193</v>
      </c>
      <c r="B852" s="41" t="str">
        <f>IF(F852="-",MAX($B$4:B851)+1,"-")</f>
        <v>-</v>
      </c>
      <c r="C852" s="72" t="s">
        <v>92</v>
      </c>
      <c r="D852" s="37" t="s">
        <v>991</v>
      </c>
      <c r="E852" s="37" t="s">
        <v>991</v>
      </c>
      <c r="F852" s="1">
        <f>IF(G852="-","-",MAX($F$4:F850)+1)</f>
        <v>344</v>
      </c>
      <c r="G852" s="11" t="s">
        <v>1981</v>
      </c>
      <c r="H852" s="66">
        <v>227398</v>
      </c>
    </row>
    <row r="853" spans="1:8" ht="47.25" x14ac:dyDescent="0.25">
      <c r="A853" s="17" t="s">
        <v>1193</v>
      </c>
      <c r="B853" s="40">
        <f>IF(F853="-",MAX($B$4:B852)+1,"-")</f>
        <v>505</v>
      </c>
      <c r="C853" s="71" t="s">
        <v>92</v>
      </c>
      <c r="D853" s="3" t="s">
        <v>1967</v>
      </c>
      <c r="E853" s="3" t="s">
        <v>1968</v>
      </c>
      <c r="F853" s="10" t="str">
        <f>IF(G853="-","-",MAX($F$4:F851)+1)</f>
        <v>-</v>
      </c>
      <c r="G853" s="36" t="s">
        <v>991</v>
      </c>
      <c r="H853" s="63">
        <v>227465</v>
      </c>
    </row>
    <row r="854" spans="1:8" ht="63" x14ac:dyDescent="0.25">
      <c r="A854" s="17" t="s">
        <v>1193</v>
      </c>
      <c r="B854" s="41" t="str">
        <f>IF(F854="-",MAX($B$4:B853)+1,"-")</f>
        <v>-</v>
      </c>
      <c r="C854" s="72" t="s">
        <v>92</v>
      </c>
      <c r="D854" s="37" t="s">
        <v>991</v>
      </c>
      <c r="E854" s="37" t="s">
        <v>991</v>
      </c>
      <c r="F854" s="1">
        <f>IF(G854="-","-",MAX($F$4:F852)+1)</f>
        <v>345</v>
      </c>
      <c r="G854" s="11" t="s">
        <v>1982</v>
      </c>
      <c r="H854" s="66">
        <v>227465</v>
      </c>
    </row>
    <row r="855" spans="1:8" ht="47.25" x14ac:dyDescent="0.25">
      <c r="A855" s="17" t="s">
        <v>1193</v>
      </c>
      <c r="B855" s="40">
        <f>IF(F855="-",MAX($B$4:B854)+1,"-")</f>
        <v>506</v>
      </c>
      <c r="C855" s="71" t="s">
        <v>92</v>
      </c>
      <c r="D855" s="3" t="s">
        <v>1967</v>
      </c>
      <c r="E855" s="3" t="s">
        <v>1969</v>
      </c>
      <c r="F855" s="10" t="str">
        <f>IF(G855="-","-",MAX($F$4:F853)+1)</f>
        <v>-</v>
      </c>
      <c r="G855" s="36" t="s">
        <v>991</v>
      </c>
      <c r="H855" s="63">
        <v>227465</v>
      </c>
    </row>
    <row r="856" spans="1:8" ht="63" x14ac:dyDescent="0.25">
      <c r="A856" s="17" t="s">
        <v>1193</v>
      </c>
      <c r="B856" s="41" t="str">
        <f>IF(F856="-",MAX($B$4:B855)+1,"-")</f>
        <v>-</v>
      </c>
      <c r="C856" s="72" t="s">
        <v>92</v>
      </c>
      <c r="D856" s="37" t="s">
        <v>991</v>
      </c>
      <c r="E856" s="37" t="s">
        <v>991</v>
      </c>
      <c r="F856" s="1">
        <f>IF(G856="-","-",MAX($F$4:F854)+1)</f>
        <v>346</v>
      </c>
      <c r="G856" s="11" t="s">
        <v>1983</v>
      </c>
      <c r="H856" s="66">
        <v>227465</v>
      </c>
    </row>
    <row r="857" spans="1:8" ht="47.25" x14ac:dyDescent="0.25">
      <c r="A857" s="17" t="s">
        <v>1193</v>
      </c>
      <c r="B857" s="40">
        <f>IF(F857="-",MAX($B$4:B856)+1,"-")</f>
        <v>507</v>
      </c>
      <c r="C857" s="71" t="s">
        <v>92</v>
      </c>
      <c r="D857" s="3" t="s">
        <v>1970</v>
      </c>
      <c r="E857" s="3" t="s">
        <v>1971</v>
      </c>
      <c r="F857" s="10" t="str">
        <f>IF(G857="-","-",MAX($F$4:F855)+1)</f>
        <v>-</v>
      </c>
      <c r="G857" s="36" t="s">
        <v>991</v>
      </c>
      <c r="H857" s="63">
        <v>227733</v>
      </c>
    </row>
    <row r="858" spans="1:8" ht="63" x14ac:dyDescent="0.25">
      <c r="A858" s="17" t="s">
        <v>1193</v>
      </c>
      <c r="B858" s="41" t="str">
        <f>IF(F858="-",MAX($B$4:B857)+1,"-")</f>
        <v>-</v>
      </c>
      <c r="C858" s="72" t="s">
        <v>92</v>
      </c>
      <c r="D858" s="37" t="s">
        <v>991</v>
      </c>
      <c r="E858" s="37" t="s">
        <v>991</v>
      </c>
      <c r="F858" s="1">
        <f>IF(G858="-","-",MAX($F$4:F856)+1)</f>
        <v>347</v>
      </c>
      <c r="G858" s="11" t="s">
        <v>1984</v>
      </c>
      <c r="H858" s="66">
        <v>227733</v>
      </c>
    </row>
    <row r="859" spans="1:8" ht="47.25" x14ac:dyDescent="0.25">
      <c r="A859" s="17" t="s">
        <v>1193</v>
      </c>
      <c r="B859" s="40">
        <f>IF(F859="-",MAX($B$4:B858)+1,"-")</f>
        <v>508</v>
      </c>
      <c r="C859" s="71" t="s">
        <v>92</v>
      </c>
      <c r="D859" s="3" t="s">
        <v>1579</v>
      </c>
      <c r="E859" s="3" t="s">
        <v>1580</v>
      </c>
      <c r="F859" s="10" t="str">
        <f>IF(G859="-","-",MAX($F$4:F857)+1)</f>
        <v>-</v>
      </c>
      <c r="G859" s="36" t="s">
        <v>991</v>
      </c>
      <c r="H859" s="63">
        <v>2153000</v>
      </c>
    </row>
    <row r="860" spans="1:8" ht="47.25" x14ac:dyDescent="0.25">
      <c r="A860" s="17" t="s">
        <v>1193</v>
      </c>
      <c r="B860" s="41" t="str">
        <f>IF(F860="-",MAX($B$4:B859)+1,"-")</f>
        <v>-</v>
      </c>
      <c r="C860" s="72" t="s">
        <v>92</v>
      </c>
      <c r="D860" s="37" t="s">
        <v>991</v>
      </c>
      <c r="E860" s="37" t="s">
        <v>991</v>
      </c>
      <c r="F860" s="1">
        <f>IF(G860="-","-",MAX($F$4:F858)+1)</f>
        <v>348</v>
      </c>
      <c r="G860" s="11" t="s">
        <v>1656</v>
      </c>
      <c r="H860" s="66">
        <v>2153000</v>
      </c>
    </row>
    <row r="861" spans="1:8" ht="47.25" x14ac:dyDescent="0.25">
      <c r="A861" s="17" t="s">
        <v>1193</v>
      </c>
      <c r="B861" s="40">
        <f>IF(F861="-",MAX($B$4:B860)+1,"-")</f>
        <v>509</v>
      </c>
      <c r="C861" s="71" t="s">
        <v>92</v>
      </c>
      <c r="D861" s="3" t="s">
        <v>1346</v>
      </c>
      <c r="E861" s="3" t="s">
        <v>1670</v>
      </c>
      <c r="F861" s="10" t="str">
        <f>IF(G861="-","-",MAX($F$4:F859)+1)</f>
        <v>-</v>
      </c>
      <c r="G861" s="36" t="s">
        <v>991</v>
      </c>
      <c r="H861" s="63">
        <v>3518000</v>
      </c>
    </row>
    <row r="862" spans="1:8" ht="47.25" x14ac:dyDescent="0.25">
      <c r="A862" s="17" t="s">
        <v>1193</v>
      </c>
      <c r="B862" s="41" t="str">
        <f>IF(F862="-",MAX($B$4:B861)+1,"-")</f>
        <v>-</v>
      </c>
      <c r="C862" s="72" t="s">
        <v>92</v>
      </c>
      <c r="D862" s="37" t="s">
        <v>991</v>
      </c>
      <c r="E862" s="37" t="s">
        <v>991</v>
      </c>
      <c r="F862" s="1">
        <f>IF(G862="-","-",MAX($F$4:F860)+1)</f>
        <v>349</v>
      </c>
      <c r="G862" s="11" t="s">
        <v>1674</v>
      </c>
      <c r="H862" s="66">
        <v>3518000</v>
      </c>
    </row>
    <row r="863" spans="1:8" ht="47.25" x14ac:dyDescent="0.25">
      <c r="A863" s="17" t="s">
        <v>1193</v>
      </c>
      <c r="B863" s="40">
        <f>IF(F863="-",MAX($B$4:B862)+1,"-")</f>
        <v>510</v>
      </c>
      <c r="C863" s="71" t="s">
        <v>92</v>
      </c>
      <c r="D863" s="3" t="s">
        <v>1346</v>
      </c>
      <c r="E863" s="3" t="s">
        <v>1347</v>
      </c>
      <c r="F863" s="10" t="str">
        <f>IF(G863="-","-",MAX($F$4:F861)+1)</f>
        <v>-</v>
      </c>
      <c r="G863" s="36" t="s">
        <v>991</v>
      </c>
      <c r="H863" s="63">
        <v>3546000</v>
      </c>
    </row>
    <row r="864" spans="1:8" ht="63" x14ac:dyDescent="0.25">
      <c r="A864" s="17" t="s">
        <v>1193</v>
      </c>
      <c r="B864" s="41" t="str">
        <f>IF(F864="-",MAX($B$4:B863)+1,"-")</f>
        <v>-</v>
      </c>
      <c r="C864" s="72" t="s">
        <v>92</v>
      </c>
      <c r="D864" s="37" t="s">
        <v>991</v>
      </c>
      <c r="E864" s="37" t="s">
        <v>991</v>
      </c>
      <c r="F864" s="1">
        <f>IF(G864="-","-",MAX($F$4:F862)+1)</f>
        <v>350</v>
      </c>
      <c r="G864" s="11" t="s">
        <v>1657</v>
      </c>
      <c r="H864" s="66">
        <v>3546000</v>
      </c>
    </row>
    <row r="865" spans="1:8" ht="47.25" x14ac:dyDescent="0.25">
      <c r="A865" s="17" t="s">
        <v>1193</v>
      </c>
      <c r="B865" s="40">
        <f>IF(F865="-",MAX($B$4:B864)+1,"-")</f>
        <v>511</v>
      </c>
      <c r="C865" s="71" t="s">
        <v>92</v>
      </c>
      <c r="D865" s="3" t="s">
        <v>1671</v>
      </c>
      <c r="E865" s="3" t="s">
        <v>1672</v>
      </c>
      <c r="F865" s="10" t="str">
        <f>IF(G865="-","-",MAX($F$4:F863)+1)</f>
        <v>-</v>
      </c>
      <c r="G865" s="36" t="s">
        <v>991</v>
      </c>
      <c r="H865" s="63">
        <v>1766000</v>
      </c>
    </row>
    <row r="866" spans="1:8" ht="47.25" x14ac:dyDescent="0.25">
      <c r="A866" s="17" t="s">
        <v>1193</v>
      </c>
      <c r="B866" s="41" t="str">
        <f>IF(F866="-",MAX($B$4:B865)+1,"-")</f>
        <v>-</v>
      </c>
      <c r="C866" s="72" t="s">
        <v>92</v>
      </c>
      <c r="D866" s="37" t="s">
        <v>991</v>
      </c>
      <c r="E866" s="37" t="s">
        <v>991</v>
      </c>
      <c r="F866" s="1">
        <f>IF(G866="-","-",MAX($F$4:F864)+1)</f>
        <v>351</v>
      </c>
      <c r="G866" s="11" t="s">
        <v>1675</v>
      </c>
      <c r="H866" s="66">
        <v>1766000</v>
      </c>
    </row>
    <row r="867" spans="1:8" ht="47.25" x14ac:dyDescent="0.25">
      <c r="A867" s="17" t="s">
        <v>1193</v>
      </c>
      <c r="B867" s="40">
        <f>IF(F867="-",MAX($B$4:B866)+1,"-")</f>
        <v>512</v>
      </c>
      <c r="C867" s="71" t="s">
        <v>92</v>
      </c>
      <c r="D867" s="3" t="s">
        <v>1348</v>
      </c>
      <c r="E867" s="3" t="s">
        <v>1349</v>
      </c>
      <c r="F867" s="10" t="str">
        <f>IF(G867="-","-",MAX($F$4:F865)+1)</f>
        <v>-</v>
      </c>
      <c r="G867" s="36" t="s">
        <v>991</v>
      </c>
      <c r="H867" s="63">
        <v>2218200</v>
      </c>
    </row>
    <row r="868" spans="1:8" ht="63" x14ac:dyDescent="0.25">
      <c r="A868" s="17" t="s">
        <v>1193</v>
      </c>
      <c r="B868" s="41" t="str">
        <f>IF(F868="-",MAX($B$4:B867)+1,"-")</f>
        <v>-</v>
      </c>
      <c r="C868" s="72" t="s">
        <v>92</v>
      </c>
      <c r="D868" s="37" t="s">
        <v>991</v>
      </c>
      <c r="E868" s="37" t="s">
        <v>991</v>
      </c>
      <c r="F868" s="1">
        <f>IF(G868="-","-",MAX($F$4:F866)+1)</f>
        <v>352</v>
      </c>
      <c r="G868" s="11" t="s">
        <v>1658</v>
      </c>
      <c r="H868" s="66">
        <v>2218200</v>
      </c>
    </row>
    <row r="869" spans="1:8" ht="47.25" x14ac:dyDescent="0.25">
      <c r="A869" s="17" t="s">
        <v>1193</v>
      </c>
      <c r="B869" s="40">
        <f>IF(F869="-",MAX($B$4:B868)+1,"-")</f>
        <v>513</v>
      </c>
      <c r="C869" s="71" t="s">
        <v>92</v>
      </c>
      <c r="D869" s="3" t="s">
        <v>1350</v>
      </c>
      <c r="E869" s="3" t="s">
        <v>1581</v>
      </c>
      <c r="F869" s="10" t="str">
        <f>IF(G869="-","-",MAX($F$4:F867)+1)</f>
        <v>-</v>
      </c>
      <c r="G869" s="36" t="s">
        <v>991</v>
      </c>
      <c r="H869" s="63">
        <v>1716000</v>
      </c>
    </row>
    <row r="870" spans="1:8" ht="63" x14ac:dyDescent="0.25">
      <c r="A870" s="17" t="s">
        <v>1193</v>
      </c>
      <c r="B870" s="41" t="str">
        <f>IF(F870="-",MAX($B$4:B869)+1,"-")</f>
        <v>-</v>
      </c>
      <c r="C870" s="72" t="s">
        <v>92</v>
      </c>
      <c r="D870" s="37" t="s">
        <v>991</v>
      </c>
      <c r="E870" s="37" t="s">
        <v>991</v>
      </c>
      <c r="F870" s="1">
        <f>IF(G870="-","-",MAX($F$4:F868)+1)</f>
        <v>353</v>
      </c>
      <c r="G870" s="11" t="s">
        <v>1659</v>
      </c>
      <c r="H870" s="66">
        <v>1716000</v>
      </c>
    </row>
    <row r="871" spans="1:8" ht="47.25" x14ac:dyDescent="0.25">
      <c r="A871" s="17" t="s">
        <v>1193</v>
      </c>
      <c r="B871" s="40">
        <f>IF(F871="-",MAX($B$4:B870)+1,"-")</f>
        <v>514</v>
      </c>
      <c r="C871" s="71" t="s">
        <v>92</v>
      </c>
      <c r="D871" s="3" t="s">
        <v>1350</v>
      </c>
      <c r="E871" s="3" t="s">
        <v>1351</v>
      </c>
      <c r="F871" s="10" t="str">
        <f>IF(G871="-","-",MAX($F$4:F869)+1)</f>
        <v>-</v>
      </c>
      <c r="G871" s="36" t="s">
        <v>991</v>
      </c>
      <c r="H871" s="63">
        <v>2305800</v>
      </c>
    </row>
    <row r="872" spans="1:8" ht="63" x14ac:dyDescent="0.25">
      <c r="A872" s="17" t="s">
        <v>1193</v>
      </c>
      <c r="B872" s="41" t="str">
        <f>IF(F872="-",MAX($B$4:B871)+1,"-")</f>
        <v>-</v>
      </c>
      <c r="C872" s="72" t="s">
        <v>92</v>
      </c>
      <c r="D872" s="37" t="s">
        <v>991</v>
      </c>
      <c r="E872" s="37" t="s">
        <v>991</v>
      </c>
      <c r="F872" s="1">
        <f>IF(G872="-","-",MAX($F$4:F870)+1)</f>
        <v>354</v>
      </c>
      <c r="G872" s="11" t="s">
        <v>1660</v>
      </c>
      <c r="H872" s="66">
        <v>2305800</v>
      </c>
    </row>
    <row r="873" spans="1:8" ht="47.25" x14ac:dyDescent="0.25">
      <c r="A873" s="17" t="s">
        <v>1193</v>
      </c>
      <c r="B873" s="40">
        <f>IF(F873="-",MAX($B$4:B872)+1,"-")</f>
        <v>515</v>
      </c>
      <c r="C873" s="71" t="s">
        <v>92</v>
      </c>
      <c r="D873" s="3" t="s">
        <v>1355</v>
      </c>
      <c r="E873" s="3" t="s">
        <v>1582</v>
      </c>
      <c r="F873" s="10" t="str">
        <f>IF(G873="-","-",MAX($F$4:F871)+1)</f>
        <v>-</v>
      </c>
      <c r="G873" s="36" t="s">
        <v>991</v>
      </c>
      <c r="H873" s="63">
        <v>2293200</v>
      </c>
    </row>
    <row r="874" spans="1:8" ht="63" x14ac:dyDescent="0.25">
      <c r="A874" s="17" t="s">
        <v>1193</v>
      </c>
      <c r="B874" s="41" t="str">
        <f>IF(F874="-",MAX($B$4:B873)+1,"-")</f>
        <v>-</v>
      </c>
      <c r="C874" s="72" t="s">
        <v>92</v>
      </c>
      <c r="D874" s="37" t="s">
        <v>991</v>
      </c>
      <c r="E874" s="37" t="s">
        <v>991</v>
      </c>
      <c r="F874" s="1">
        <f>IF(G874="-","-",MAX($F$4:F872)+1)</f>
        <v>355</v>
      </c>
      <c r="G874" s="11" t="s">
        <v>1661</v>
      </c>
      <c r="H874" s="66">
        <v>2293200</v>
      </c>
    </row>
    <row r="875" spans="1:8" ht="47.25" x14ac:dyDescent="0.25">
      <c r="A875" s="17" t="s">
        <v>1193</v>
      </c>
      <c r="B875" s="40">
        <f>IF(F875="-",MAX($B$4:B874)+1,"-")</f>
        <v>516</v>
      </c>
      <c r="C875" s="71" t="s">
        <v>92</v>
      </c>
      <c r="D875" s="3" t="s">
        <v>1352</v>
      </c>
      <c r="E875" s="3" t="s">
        <v>1353</v>
      </c>
      <c r="F875" s="10" t="str">
        <f>IF(G875="-","-",MAX($F$4:F873)+1)</f>
        <v>-</v>
      </c>
      <c r="G875" s="36" t="s">
        <v>991</v>
      </c>
      <c r="H875" s="63">
        <v>2751000</v>
      </c>
    </row>
    <row r="876" spans="1:8" ht="63" x14ac:dyDescent="0.25">
      <c r="A876" s="17" t="s">
        <v>1193</v>
      </c>
      <c r="B876" s="41" t="str">
        <f>IF(F876="-",MAX($B$4:B875)+1,"-")</f>
        <v>-</v>
      </c>
      <c r="C876" s="72" t="s">
        <v>92</v>
      </c>
      <c r="D876" s="37" t="s">
        <v>991</v>
      </c>
      <c r="E876" s="37" t="s">
        <v>991</v>
      </c>
      <c r="F876" s="1">
        <f>IF(G876="-","-",MAX($F$4:F874)+1)</f>
        <v>356</v>
      </c>
      <c r="G876" s="11" t="s">
        <v>1662</v>
      </c>
      <c r="H876" s="66">
        <v>2751000</v>
      </c>
    </row>
    <row r="877" spans="1:8" ht="47.25" x14ac:dyDescent="0.25">
      <c r="A877" s="17" t="s">
        <v>1193</v>
      </c>
      <c r="B877" s="40">
        <f>IF(F877="-",MAX($B$4:B876)+1,"-")</f>
        <v>517</v>
      </c>
      <c r="C877" s="71" t="s">
        <v>92</v>
      </c>
      <c r="D877" s="3" t="s">
        <v>1348</v>
      </c>
      <c r="E877" s="3" t="s">
        <v>1354</v>
      </c>
      <c r="F877" s="10" t="str">
        <f>IF(G877="-","-",MAX($F$4:F875)+1)</f>
        <v>-</v>
      </c>
      <c r="G877" s="36" t="s">
        <v>991</v>
      </c>
      <c r="H877" s="63">
        <v>2265000</v>
      </c>
    </row>
    <row r="878" spans="1:8" ht="63" x14ac:dyDescent="0.25">
      <c r="A878" s="17" t="s">
        <v>1193</v>
      </c>
      <c r="B878" s="41" t="str">
        <f>IF(F878="-",MAX($B$4:B877)+1,"-")</f>
        <v>-</v>
      </c>
      <c r="C878" s="72" t="s">
        <v>92</v>
      </c>
      <c r="D878" s="37" t="s">
        <v>991</v>
      </c>
      <c r="E878" s="37" t="s">
        <v>991</v>
      </c>
      <c r="F878" s="1">
        <f>IF(G878="-","-",MAX($F$4:F876)+1)</f>
        <v>357</v>
      </c>
      <c r="G878" s="11" t="s">
        <v>1663</v>
      </c>
      <c r="H878" s="66">
        <v>2265000</v>
      </c>
    </row>
    <row r="879" spans="1:8" ht="47.25" x14ac:dyDescent="0.25">
      <c r="A879" s="17" t="s">
        <v>1193</v>
      </c>
      <c r="B879" s="40">
        <f>IF(F879="-",MAX($B$4:B878)+1,"-")</f>
        <v>518</v>
      </c>
      <c r="C879" s="71" t="s">
        <v>92</v>
      </c>
      <c r="D879" s="3" t="s">
        <v>1355</v>
      </c>
      <c r="E879" s="3" t="s">
        <v>1356</v>
      </c>
      <c r="F879" s="10" t="str">
        <f>IF(G879="-","-",MAX($F$4:F877)+1)</f>
        <v>-</v>
      </c>
      <c r="G879" s="36" t="s">
        <v>991</v>
      </c>
      <c r="H879" s="63">
        <v>2094660</v>
      </c>
    </row>
    <row r="880" spans="1:8" ht="63" x14ac:dyDescent="0.25">
      <c r="A880" s="17" t="s">
        <v>1193</v>
      </c>
      <c r="B880" s="41" t="str">
        <f>IF(F880="-",MAX($B$4:B879)+1,"-")</f>
        <v>-</v>
      </c>
      <c r="C880" s="72" t="s">
        <v>92</v>
      </c>
      <c r="D880" s="37" t="s">
        <v>991</v>
      </c>
      <c r="E880" s="37" t="s">
        <v>991</v>
      </c>
      <c r="F880" s="1">
        <f>IF(G880="-","-",MAX($F$4:F878)+1)</f>
        <v>358</v>
      </c>
      <c r="G880" s="11" t="s">
        <v>1664</v>
      </c>
      <c r="H880" s="66">
        <v>2094660</v>
      </c>
    </row>
    <row r="881" spans="1:8" ht="47.25" x14ac:dyDescent="0.25">
      <c r="A881" s="17" t="s">
        <v>1193</v>
      </c>
      <c r="B881" s="40">
        <f>IF(F881="-",MAX($B$4:B880)+1,"-")</f>
        <v>519</v>
      </c>
      <c r="C881" s="71" t="s">
        <v>92</v>
      </c>
      <c r="D881" s="3" t="s">
        <v>1350</v>
      </c>
      <c r="E881" s="3" t="s">
        <v>1673</v>
      </c>
      <c r="F881" s="10" t="str">
        <f>IF(G881="-","-",MAX($F$4:F879)+1)</f>
        <v>-</v>
      </c>
      <c r="G881" s="36" t="s">
        <v>991</v>
      </c>
      <c r="H881" s="63">
        <v>2687000</v>
      </c>
    </row>
    <row r="882" spans="1:8" ht="63" x14ac:dyDescent="0.25">
      <c r="A882" s="17" t="s">
        <v>1193</v>
      </c>
      <c r="B882" s="41" t="str">
        <f>IF(F882="-",MAX($B$4:B881)+1,"-")</f>
        <v>-</v>
      </c>
      <c r="C882" s="72" t="s">
        <v>92</v>
      </c>
      <c r="D882" s="37" t="s">
        <v>991</v>
      </c>
      <c r="E882" s="37" t="s">
        <v>991</v>
      </c>
      <c r="F882" s="1">
        <f>IF(G882="-","-",MAX($F$4:F880)+1)</f>
        <v>359</v>
      </c>
      <c r="G882" s="11" t="s">
        <v>1676</v>
      </c>
      <c r="H882" s="66">
        <v>2687000</v>
      </c>
    </row>
    <row r="883" spans="1:8" ht="47.25" x14ac:dyDescent="0.25">
      <c r="A883" s="17" t="s">
        <v>1193</v>
      </c>
      <c r="B883" s="40">
        <f>IF(F883="-",MAX($B$4:B882)+1,"-")</f>
        <v>520</v>
      </c>
      <c r="C883" s="71" t="s">
        <v>92</v>
      </c>
      <c r="D883" s="3" t="s">
        <v>1690</v>
      </c>
      <c r="E883" s="3" t="s">
        <v>1691</v>
      </c>
      <c r="F883" s="10" t="str">
        <f>IF(G883="-","-",MAX($F$4:F881)+1)</f>
        <v>-</v>
      </c>
      <c r="G883" s="36" t="s">
        <v>991</v>
      </c>
      <c r="H883" s="63">
        <v>4679000</v>
      </c>
    </row>
    <row r="884" spans="1:8" ht="47.25" x14ac:dyDescent="0.25">
      <c r="A884" s="17" t="s">
        <v>1193</v>
      </c>
      <c r="B884" s="41" t="str">
        <f>IF(F884="-",MAX($B$4:B883)+1,"-")</f>
        <v>-</v>
      </c>
      <c r="C884" s="72" t="s">
        <v>92</v>
      </c>
      <c r="D884" s="37" t="s">
        <v>991</v>
      </c>
      <c r="E884" s="37" t="s">
        <v>991</v>
      </c>
      <c r="F884" s="1">
        <f>IF(G884="-","-",MAX($F$4:F882)+1)</f>
        <v>360</v>
      </c>
      <c r="G884" s="11" t="s">
        <v>1695</v>
      </c>
      <c r="H884" s="66">
        <v>4679000</v>
      </c>
    </row>
    <row r="885" spans="1:8" ht="31.5" x14ac:dyDescent="0.25">
      <c r="A885" s="17" t="s">
        <v>1193</v>
      </c>
      <c r="B885" s="40">
        <f>IF(F885="-",MAX($B$4:B884)+1,"-")</f>
        <v>521</v>
      </c>
      <c r="C885" s="71" t="s">
        <v>2113</v>
      </c>
      <c r="D885" s="3" t="s">
        <v>1972</v>
      </c>
      <c r="E885" s="3" t="s">
        <v>1973</v>
      </c>
      <c r="F885" s="10" t="str">
        <f>IF(G885="-","-",MAX($F$4:F883)+1)</f>
        <v>-</v>
      </c>
      <c r="G885" s="36" t="s">
        <v>991</v>
      </c>
      <c r="H885" s="63">
        <v>2242602.7397260275</v>
      </c>
    </row>
    <row r="886" spans="1:8" ht="47.25" x14ac:dyDescent="0.25">
      <c r="A886" s="17" t="s">
        <v>1193</v>
      </c>
      <c r="B886" s="40">
        <f>IF(F886="-",MAX($B$4:B885)+1,"-")</f>
        <v>522</v>
      </c>
      <c r="C886" s="71" t="s">
        <v>2113</v>
      </c>
      <c r="D886" s="3" t="s">
        <v>1974</v>
      </c>
      <c r="E886" s="3" t="s">
        <v>1975</v>
      </c>
      <c r="F886" s="10" t="str">
        <f>IF(G886="-","-",MAX($F$4:F884)+1)</f>
        <v>-</v>
      </c>
      <c r="G886" s="36" t="s">
        <v>991</v>
      </c>
      <c r="H886" s="63">
        <v>1357397.2602739728</v>
      </c>
    </row>
    <row r="887" spans="1:8" ht="47.25" x14ac:dyDescent="0.25">
      <c r="A887" s="17" t="s">
        <v>1193</v>
      </c>
      <c r="B887" s="41" t="str">
        <f>IF(F887="-",MAX($B$4:B886)+1,"-")</f>
        <v>-</v>
      </c>
      <c r="C887" s="72" t="s">
        <v>2113</v>
      </c>
      <c r="D887" s="37" t="s">
        <v>991</v>
      </c>
      <c r="E887" s="37" t="s">
        <v>991</v>
      </c>
      <c r="F887" s="1">
        <f>IF(G887="-","-",MAX($F$4:F885)+1)</f>
        <v>361</v>
      </c>
      <c r="G887" s="11" t="s">
        <v>1985</v>
      </c>
      <c r="H887" s="66">
        <v>3600000</v>
      </c>
    </row>
    <row r="888" spans="1:8" ht="31.5" x14ac:dyDescent="0.25">
      <c r="A888" s="17" t="s">
        <v>1193</v>
      </c>
      <c r="B888" s="40">
        <f>IF(F888="-",MAX($B$4:B887)+1,"-")</f>
        <v>523</v>
      </c>
      <c r="C888" s="71" t="s">
        <v>2113</v>
      </c>
      <c r="D888" s="3" t="s">
        <v>2067</v>
      </c>
      <c r="E888" s="3" t="s">
        <v>2068</v>
      </c>
      <c r="F888" s="10" t="str">
        <f>IF(G888="-","-",MAX($F$4:F886)+1)</f>
        <v>-</v>
      </c>
      <c r="G888" s="36" t="s">
        <v>991</v>
      </c>
      <c r="H888" s="63">
        <v>2537250</v>
      </c>
    </row>
    <row r="889" spans="1:8" ht="47.25" x14ac:dyDescent="0.25">
      <c r="A889" s="17" t="s">
        <v>1193</v>
      </c>
      <c r="B889" s="40">
        <f>IF(F889="-",MAX($B$4:B888)+1,"-")</f>
        <v>524</v>
      </c>
      <c r="C889" s="71" t="s">
        <v>2113</v>
      </c>
      <c r="D889" s="3" t="s">
        <v>2069</v>
      </c>
      <c r="E889" s="3" t="s">
        <v>2070</v>
      </c>
      <c r="F889" s="10" t="str">
        <f>IF(G889="-","-",MAX($F$4:F887)+1)</f>
        <v>-</v>
      </c>
      <c r="G889" s="36" t="s">
        <v>991</v>
      </c>
      <c r="H889" s="63">
        <v>950250</v>
      </c>
    </row>
    <row r="890" spans="1:8" ht="31.5" x14ac:dyDescent="0.25">
      <c r="A890" s="17" t="s">
        <v>1193</v>
      </c>
      <c r="B890" s="41" t="str">
        <f>IF(F890="-",MAX($B$4:B889)+1,"-")</f>
        <v>-</v>
      </c>
      <c r="C890" s="72" t="s">
        <v>2113</v>
      </c>
      <c r="D890" s="37" t="s">
        <v>991</v>
      </c>
      <c r="E890" s="37" t="s">
        <v>991</v>
      </c>
      <c r="F890" s="1">
        <f>IF(G890="-","-",MAX($F$4:F888)+1)</f>
        <v>362</v>
      </c>
      <c r="G890" s="11" t="s">
        <v>2077</v>
      </c>
      <c r="H890" s="66">
        <v>3487500</v>
      </c>
    </row>
    <row r="891" spans="1:8" ht="31.5" x14ac:dyDescent="0.25">
      <c r="A891" s="17" t="s">
        <v>1193</v>
      </c>
      <c r="B891" s="40">
        <f>IF(F891="-",MAX($B$4:B890)+1,"-")</f>
        <v>525</v>
      </c>
      <c r="C891" s="71" t="s">
        <v>2114</v>
      </c>
      <c r="D891" s="3" t="s">
        <v>1819</v>
      </c>
      <c r="E891" s="3" t="s">
        <v>1820</v>
      </c>
      <c r="F891" s="10" t="str">
        <f>IF(G891="-","-",MAX($F$4:F889)+1)</f>
        <v>-</v>
      </c>
      <c r="G891" s="36" t="s">
        <v>991</v>
      </c>
      <c r="H891" s="63">
        <v>1458828</v>
      </c>
    </row>
    <row r="892" spans="1:8" ht="47.25" x14ac:dyDescent="0.25">
      <c r="A892" s="17" t="s">
        <v>1193</v>
      </c>
      <c r="B892" s="40">
        <f>IF(F892="-",MAX($B$4:B891)+1,"-")</f>
        <v>526</v>
      </c>
      <c r="C892" s="71" t="s">
        <v>2114</v>
      </c>
      <c r="D892" s="3" t="s">
        <v>1821</v>
      </c>
      <c r="E892" s="3" t="s">
        <v>1822</v>
      </c>
      <c r="F892" s="10" t="str">
        <f>IF(G892="-","-",MAX($F$4:F890)+1)</f>
        <v>-</v>
      </c>
      <c r="G892" s="36" t="s">
        <v>991</v>
      </c>
      <c r="H892" s="63">
        <v>326995</v>
      </c>
    </row>
    <row r="893" spans="1:8" ht="47.25" x14ac:dyDescent="0.25">
      <c r="A893" s="17" t="s">
        <v>1193</v>
      </c>
      <c r="B893" s="41" t="str">
        <f>IF(F893="-",MAX($B$4:B892)+1,"-")</f>
        <v>-</v>
      </c>
      <c r="C893" s="72" t="s">
        <v>2114</v>
      </c>
      <c r="D893" s="37" t="s">
        <v>991</v>
      </c>
      <c r="E893" s="37" t="s">
        <v>991</v>
      </c>
      <c r="F893" s="1">
        <f>IF(G893="-","-",MAX($F$4:F891)+1)</f>
        <v>363</v>
      </c>
      <c r="G893" s="11" t="s">
        <v>1823</v>
      </c>
      <c r="H893" s="66">
        <v>1785823</v>
      </c>
    </row>
    <row r="894" spans="1:8" ht="47.25" x14ac:dyDescent="0.25">
      <c r="A894" s="17" t="s">
        <v>1193</v>
      </c>
      <c r="B894" s="40">
        <f>IF(F894="-",MAX($B$4:B893)+1,"-")</f>
        <v>527</v>
      </c>
      <c r="C894" s="71" t="s">
        <v>2114</v>
      </c>
      <c r="D894" s="3" t="s">
        <v>2015</v>
      </c>
      <c r="E894" s="3" t="s">
        <v>2016</v>
      </c>
      <c r="F894" s="10" t="str">
        <f>IF(G894="-","-",MAX($F$4:F892)+1)</f>
        <v>-</v>
      </c>
      <c r="G894" s="36" t="s">
        <v>991</v>
      </c>
      <c r="H894" s="63">
        <v>2265000</v>
      </c>
    </row>
    <row r="895" spans="1:8" ht="47.25" x14ac:dyDescent="0.25">
      <c r="A895" s="17" t="s">
        <v>1193</v>
      </c>
      <c r="B895" s="41" t="str">
        <f>IF(F895="-",MAX($B$4:B894)+1,"-")</f>
        <v>-</v>
      </c>
      <c r="C895" s="72" t="s">
        <v>2114</v>
      </c>
      <c r="D895" s="37" t="s">
        <v>991</v>
      </c>
      <c r="E895" s="37" t="s">
        <v>991</v>
      </c>
      <c r="F895" s="1">
        <f>IF(G895="-","-",MAX($F$4:F893)+1)</f>
        <v>364</v>
      </c>
      <c r="G895" s="11" t="s">
        <v>2018</v>
      </c>
      <c r="H895" s="66">
        <v>2265000</v>
      </c>
    </row>
  </sheetData>
  <sortState ref="B10:R1027">
    <sortCondition descending="1" ref="G13:G1027"/>
  </sortState>
  <mergeCells count="1">
    <mergeCell ref="B2:H2"/>
  </mergeCells>
  <conditionalFormatting sqref="XEP5:XFD5">
    <cfRule type="duplicateValues" dxfId="3" priority="56"/>
  </conditionalFormatting>
  <conditionalFormatting sqref="XEP7:XFD7">
    <cfRule type="duplicateValues" dxfId="2" priority="55"/>
  </conditionalFormatting>
  <conditionalFormatting sqref="XEP9:XFD9">
    <cfRule type="duplicateValues" dxfId="1" priority="54"/>
  </conditionalFormatting>
  <conditionalFormatting sqref="XEP11:XFD11">
    <cfRule type="duplicateValues" dxfId="0" priority="53"/>
  </conditionalFormatting>
  <pageMargins left="0.39370078740157483" right="0.23622047244094491" top="0.74803149606299213" bottom="0.39370078740157483" header="0" footer="0.31496062992125984"/>
  <pageSetup paperSize="9" scale="33" fitToHeight="0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"/>
  <sheetViews>
    <sheetView topLeftCell="G147" workbookViewId="0">
      <selection activeCell="L1" sqref="L1:M1"/>
    </sheetView>
  </sheetViews>
  <sheetFormatPr defaultRowHeight="15" x14ac:dyDescent="0.25"/>
  <cols>
    <col min="1" max="1" width="51.7109375" customWidth="1"/>
    <col min="4" max="4" width="92.7109375" customWidth="1"/>
    <col min="6" max="6" width="50.28515625" customWidth="1"/>
    <col min="8" max="8" width="42.42578125" customWidth="1"/>
    <col min="10" max="10" width="59.42578125" customWidth="1"/>
    <col min="11" max="11" width="3.140625" customWidth="1"/>
    <col min="12" max="12" width="56.42578125" customWidth="1"/>
  </cols>
  <sheetData>
    <row r="1" spans="1:13" ht="94.5" x14ac:dyDescent="0.25">
      <c r="A1" s="3" t="s">
        <v>3</v>
      </c>
      <c r="B1">
        <v>1</v>
      </c>
      <c r="D1" s="2" t="s">
        <v>114</v>
      </c>
      <c r="E1">
        <v>140</v>
      </c>
      <c r="F1" s="1" t="s">
        <v>5</v>
      </c>
      <c r="G1">
        <v>1</v>
      </c>
      <c r="H1" s="1" t="s">
        <v>988</v>
      </c>
      <c r="I1">
        <v>28</v>
      </c>
      <c r="J1" s="6" t="s">
        <v>117</v>
      </c>
      <c r="K1">
        <v>51</v>
      </c>
      <c r="L1" s="6" t="s">
        <v>669</v>
      </c>
      <c r="M1">
        <v>231</v>
      </c>
    </row>
    <row r="2" spans="1:13" ht="78.75" x14ac:dyDescent="0.25">
      <c r="A2" s="3" t="s">
        <v>4</v>
      </c>
      <c r="B2">
        <v>2</v>
      </c>
      <c r="D2" s="2" t="s">
        <v>115</v>
      </c>
      <c r="E2">
        <v>141</v>
      </c>
      <c r="F2" s="1" t="s">
        <v>7</v>
      </c>
      <c r="G2">
        <v>2</v>
      </c>
      <c r="H2" s="1" t="s">
        <v>989</v>
      </c>
      <c r="I2">
        <v>29</v>
      </c>
      <c r="J2" s="6" t="s">
        <v>121</v>
      </c>
      <c r="K2">
        <v>52</v>
      </c>
      <c r="L2" s="6" t="s">
        <v>671</v>
      </c>
      <c r="M2">
        <v>232</v>
      </c>
    </row>
    <row r="3" spans="1:13" ht="94.5" x14ac:dyDescent="0.25">
      <c r="A3" s="3" t="s">
        <v>6</v>
      </c>
      <c r="B3">
        <v>3</v>
      </c>
      <c r="D3" s="2" t="s">
        <v>116</v>
      </c>
      <c r="E3">
        <v>142</v>
      </c>
      <c r="F3" s="1" t="s">
        <v>29</v>
      </c>
      <c r="G3">
        <v>3</v>
      </c>
      <c r="H3" s="7" t="s">
        <v>105</v>
      </c>
      <c r="I3">
        <v>30</v>
      </c>
      <c r="J3" s="6" t="s">
        <v>123</v>
      </c>
      <c r="K3">
        <v>53</v>
      </c>
      <c r="L3" s="6" t="s">
        <v>673</v>
      </c>
      <c r="M3">
        <v>233</v>
      </c>
    </row>
    <row r="4" spans="1:13" ht="63" x14ac:dyDescent="0.25">
      <c r="A4" s="3" t="s">
        <v>8</v>
      </c>
      <c r="B4">
        <v>4</v>
      </c>
      <c r="D4" s="2" t="s">
        <v>118</v>
      </c>
      <c r="E4">
        <v>143</v>
      </c>
      <c r="F4" s="1" t="s">
        <v>43</v>
      </c>
      <c r="G4">
        <v>4</v>
      </c>
      <c r="H4" s="7" t="s">
        <v>106</v>
      </c>
      <c r="I4">
        <v>31</v>
      </c>
      <c r="J4" s="6" t="s">
        <v>125</v>
      </c>
      <c r="K4">
        <v>54</v>
      </c>
      <c r="L4" s="6" t="s">
        <v>675</v>
      </c>
      <c r="M4">
        <v>234</v>
      </c>
    </row>
    <row r="5" spans="1:13" ht="63" x14ac:dyDescent="0.25">
      <c r="A5" s="3" t="s">
        <v>9</v>
      </c>
      <c r="B5">
        <v>5</v>
      </c>
      <c r="D5" s="2" t="s">
        <v>119</v>
      </c>
      <c r="E5">
        <v>144</v>
      </c>
      <c r="F5" s="1" t="s">
        <v>45</v>
      </c>
      <c r="G5">
        <v>5</v>
      </c>
      <c r="H5" s="7" t="s">
        <v>107</v>
      </c>
      <c r="I5">
        <v>32</v>
      </c>
      <c r="J5" s="6" t="s">
        <v>129</v>
      </c>
      <c r="K5">
        <v>55</v>
      </c>
      <c r="L5" s="6" t="s">
        <v>677</v>
      </c>
      <c r="M5">
        <v>235</v>
      </c>
    </row>
    <row r="6" spans="1:13" ht="78.75" x14ac:dyDescent="0.25">
      <c r="A6" s="3" t="s">
        <v>10</v>
      </c>
      <c r="B6">
        <v>6</v>
      </c>
      <c r="D6" s="2" t="s">
        <v>118</v>
      </c>
      <c r="E6">
        <v>145</v>
      </c>
      <c r="F6" s="1" t="s">
        <v>49</v>
      </c>
      <c r="G6">
        <v>6</v>
      </c>
      <c r="H6" s="7" t="s">
        <v>108</v>
      </c>
      <c r="I6">
        <v>33</v>
      </c>
      <c r="J6" s="6" t="s">
        <v>135</v>
      </c>
      <c r="K6">
        <v>56</v>
      </c>
      <c r="L6" s="6" t="s">
        <v>679</v>
      </c>
      <c r="M6">
        <v>236</v>
      </c>
    </row>
    <row r="7" spans="1:13" ht="94.5" x14ac:dyDescent="0.25">
      <c r="A7" s="3" t="s">
        <v>11</v>
      </c>
      <c r="B7">
        <v>7</v>
      </c>
      <c r="D7" s="2" t="s">
        <v>120</v>
      </c>
      <c r="E7">
        <v>146</v>
      </c>
      <c r="F7" s="1" t="s">
        <v>54</v>
      </c>
      <c r="G7">
        <v>7</v>
      </c>
      <c r="H7" s="7" t="s">
        <v>109</v>
      </c>
      <c r="I7">
        <v>34</v>
      </c>
      <c r="J7" s="6" t="s">
        <v>137</v>
      </c>
      <c r="K7">
        <v>57</v>
      </c>
      <c r="L7" s="6" t="s">
        <v>681</v>
      </c>
      <c r="M7">
        <v>237</v>
      </c>
    </row>
    <row r="8" spans="1:13" ht="63" x14ac:dyDescent="0.25">
      <c r="A8" s="3" t="s">
        <v>12</v>
      </c>
      <c r="B8">
        <v>8</v>
      </c>
      <c r="D8" s="2" t="s">
        <v>118</v>
      </c>
      <c r="E8">
        <v>147</v>
      </c>
      <c r="F8" s="1" t="s">
        <v>57</v>
      </c>
      <c r="G8">
        <v>8</v>
      </c>
      <c r="H8" s="7" t="s">
        <v>110</v>
      </c>
      <c r="I8">
        <v>35</v>
      </c>
      <c r="J8" s="6" t="s">
        <v>139</v>
      </c>
      <c r="K8">
        <v>58</v>
      </c>
      <c r="L8" s="6" t="s">
        <v>683</v>
      </c>
      <c r="M8">
        <v>238</v>
      </c>
    </row>
    <row r="9" spans="1:13" ht="78.75" x14ac:dyDescent="0.25">
      <c r="A9" s="3" t="s">
        <v>13</v>
      </c>
      <c r="B9">
        <v>9</v>
      </c>
      <c r="D9" s="2" t="s">
        <v>118</v>
      </c>
      <c r="E9">
        <v>148</v>
      </c>
      <c r="F9" s="1" t="s">
        <v>60</v>
      </c>
      <c r="G9">
        <v>9</v>
      </c>
      <c r="H9" s="7" t="s">
        <v>111</v>
      </c>
      <c r="I9">
        <v>36</v>
      </c>
      <c r="J9" s="6" t="s">
        <v>141</v>
      </c>
      <c r="K9">
        <v>59</v>
      </c>
      <c r="L9" s="6" t="s">
        <v>685</v>
      </c>
      <c r="M9">
        <v>239</v>
      </c>
    </row>
    <row r="10" spans="1:13" ht="63" x14ac:dyDescent="0.25">
      <c r="A10" s="3" t="s">
        <v>14</v>
      </c>
      <c r="B10">
        <v>10</v>
      </c>
      <c r="D10" s="2" t="s">
        <v>118</v>
      </c>
      <c r="E10">
        <v>149</v>
      </c>
      <c r="F10" s="1" t="s">
        <v>62</v>
      </c>
      <c r="G10">
        <v>10</v>
      </c>
      <c r="H10" s="7" t="s">
        <v>112</v>
      </c>
      <c r="I10">
        <v>37</v>
      </c>
      <c r="J10" s="6" t="s">
        <v>143</v>
      </c>
      <c r="K10">
        <v>60</v>
      </c>
      <c r="L10" s="6" t="s">
        <v>687</v>
      </c>
      <c r="M10">
        <v>240</v>
      </c>
    </row>
    <row r="11" spans="1:13" ht="94.5" x14ac:dyDescent="0.25">
      <c r="A11" s="3" t="s">
        <v>15</v>
      </c>
      <c r="B11">
        <v>11</v>
      </c>
      <c r="D11" s="2" t="s">
        <v>118</v>
      </c>
      <c r="E11">
        <v>150</v>
      </c>
      <c r="F11" s="1" t="s">
        <v>64</v>
      </c>
      <c r="G11">
        <v>11</v>
      </c>
      <c r="H11" s="7" t="s">
        <v>113</v>
      </c>
      <c r="I11">
        <v>38</v>
      </c>
      <c r="J11" s="6" t="s">
        <v>145</v>
      </c>
      <c r="K11">
        <v>61</v>
      </c>
      <c r="L11" s="6" t="s">
        <v>689</v>
      </c>
      <c r="M11">
        <v>241</v>
      </c>
    </row>
    <row r="12" spans="1:13" ht="78.75" x14ac:dyDescent="0.25">
      <c r="A12" s="3" t="s">
        <v>16</v>
      </c>
      <c r="B12">
        <v>12</v>
      </c>
      <c r="D12" s="2" t="s">
        <v>118</v>
      </c>
      <c r="E12">
        <v>151</v>
      </c>
      <c r="F12" s="1" t="s">
        <v>66</v>
      </c>
      <c r="G12">
        <v>12</v>
      </c>
      <c r="H12" s="7" t="s">
        <v>976</v>
      </c>
      <c r="I12">
        <v>39</v>
      </c>
      <c r="J12" s="6" t="s">
        <v>147</v>
      </c>
      <c r="K12">
        <v>62</v>
      </c>
      <c r="L12" s="6" t="s">
        <v>691</v>
      </c>
      <c r="M12">
        <v>242</v>
      </c>
    </row>
    <row r="13" spans="1:13" ht="78.75" x14ac:dyDescent="0.25">
      <c r="A13" s="3" t="s">
        <v>17</v>
      </c>
      <c r="B13">
        <v>13</v>
      </c>
      <c r="D13" s="2" t="s">
        <v>118</v>
      </c>
      <c r="E13">
        <v>152</v>
      </c>
      <c r="F13" s="1" t="s">
        <v>68</v>
      </c>
      <c r="G13">
        <v>13</v>
      </c>
      <c r="H13" s="7" t="s">
        <v>977</v>
      </c>
      <c r="I13">
        <v>40</v>
      </c>
      <c r="J13" s="6" t="s">
        <v>149</v>
      </c>
      <c r="K13">
        <v>63</v>
      </c>
      <c r="L13" s="6" t="s">
        <v>693</v>
      </c>
      <c r="M13">
        <v>243</v>
      </c>
    </row>
    <row r="14" spans="1:13" ht="78.75" x14ac:dyDescent="0.25">
      <c r="A14" s="3" t="s">
        <v>18</v>
      </c>
      <c r="B14">
        <v>14</v>
      </c>
      <c r="D14" s="2" t="s">
        <v>118</v>
      </c>
      <c r="E14">
        <v>153</v>
      </c>
      <c r="F14" s="1" t="s">
        <v>70</v>
      </c>
      <c r="G14">
        <v>14</v>
      </c>
      <c r="H14" s="7" t="s">
        <v>978</v>
      </c>
      <c r="I14">
        <v>41</v>
      </c>
      <c r="J14" s="6" t="s">
        <v>151</v>
      </c>
      <c r="K14">
        <v>64</v>
      </c>
      <c r="L14" s="6" t="s">
        <v>695</v>
      </c>
      <c r="M14">
        <v>244</v>
      </c>
    </row>
    <row r="15" spans="1:13" ht="94.5" x14ac:dyDescent="0.25">
      <c r="A15" s="3" t="s">
        <v>19</v>
      </c>
      <c r="B15">
        <v>15</v>
      </c>
      <c r="D15" s="2" t="s">
        <v>118</v>
      </c>
      <c r="E15">
        <v>154</v>
      </c>
      <c r="F15" s="1" t="s">
        <v>73</v>
      </c>
      <c r="G15">
        <v>15</v>
      </c>
      <c r="H15" s="7" t="s">
        <v>979</v>
      </c>
      <c r="I15">
        <v>42</v>
      </c>
      <c r="J15" s="6" t="s">
        <v>153</v>
      </c>
      <c r="K15">
        <v>65</v>
      </c>
      <c r="L15" s="6" t="s">
        <v>697</v>
      </c>
      <c r="M15">
        <v>245</v>
      </c>
    </row>
    <row r="16" spans="1:13" ht="78.75" x14ac:dyDescent="0.25">
      <c r="A16" s="3" t="s">
        <v>20</v>
      </c>
      <c r="B16">
        <v>16</v>
      </c>
      <c r="D16" s="2" t="s">
        <v>122</v>
      </c>
      <c r="E16">
        <v>155</v>
      </c>
      <c r="F16" s="1" t="s">
        <v>76</v>
      </c>
      <c r="G16">
        <v>16</v>
      </c>
      <c r="H16" s="7" t="s">
        <v>980</v>
      </c>
      <c r="I16">
        <v>43</v>
      </c>
      <c r="J16" s="6" t="s">
        <v>155</v>
      </c>
      <c r="K16">
        <v>66</v>
      </c>
      <c r="L16" s="6" t="s">
        <v>699</v>
      </c>
      <c r="M16">
        <v>246</v>
      </c>
    </row>
    <row r="17" spans="1:13" ht="78.75" x14ac:dyDescent="0.25">
      <c r="A17" s="3" t="s">
        <v>21</v>
      </c>
      <c r="B17">
        <v>17</v>
      </c>
      <c r="D17" s="2" t="s">
        <v>124</v>
      </c>
      <c r="E17">
        <v>156</v>
      </c>
      <c r="F17" s="1" t="s">
        <v>82</v>
      </c>
      <c r="G17">
        <v>17</v>
      </c>
      <c r="H17" s="7" t="s">
        <v>981</v>
      </c>
      <c r="I17">
        <v>44</v>
      </c>
      <c r="J17" s="6" t="s">
        <v>157</v>
      </c>
      <c r="K17">
        <v>67</v>
      </c>
      <c r="L17" s="6" t="s">
        <v>701</v>
      </c>
      <c r="M17">
        <v>247</v>
      </c>
    </row>
    <row r="18" spans="1:13" ht="94.5" x14ac:dyDescent="0.25">
      <c r="A18" s="3" t="s">
        <v>22</v>
      </c>
      <c r="B18">
        <v>18</v>
      </c>
      <c r="D18" s="2" t="s">
        <v>126</v>
      </c>
      <c r="E18">
        <v>157</v>
      </c>
      <c r="F18" s="1" t="s">
        <v>85</v>
      </c>
      <c r="G18">
        <v>18</v>
      </c>
      <c r="H18" s="7" t="s">
        <v>982</v>
      </c>
      <c r="I18">
        <v>45</v>
      </c>
      <c r="J18" s="6" t="s">
        <v>160</v>
      </c>
      <c r="K18">
        <v>51</v>
      </c>
      <c r="L18" s="6" t="s">
        <v>703</v>
      </c>
      <c r="M18">
        <v>248</v>
      </c>
    </row>
    <row r="19" spans="1:13" ht="78.75" x14ac:dyDescent="0.25">
      <c r="A19" s="3" t="s">
        <v>23</v>
      </c>
      <c r="B19">
        <v>19</v>
      </c>
      <c r="D19" s="2" t="s">
        <v>127</v>
      </c>
      <c r="E19">
        <v>158</v>
      </c>
      <c r="F19" s="1" t="s">
        <v>87</v>
      </c>
      <c r="G19">
        <v>19</v>
      </c>
      <c r="H19" s="7" t="s">
        <v>983</v>
      </c>
      <c r="I19">
        <v>46</v>
      </c>
      <c r="J19" s="6" t="s">
        <v>163</v>
      </c>
      <c r="K19">
        <v>52</v>
      </c>
      <c r="L19" s="6" t="s">
        <v>705</v>
      </c>
      <c r="M19">
        <v>249</v>
      </c>
    </row>
    <row r="20" spans="1:13" ht="78.75" x14ac:dyDescent="0.25">
      <c r="A20" s="3" t="s">
        <v>24</v>
      </c>
      <c r="B20">
        <v>20</v>
      </c>
      <c r="D20" s="2" t="s">
        <v>128</v>
      </c>
      <c r="E20">
        <v>159</v>
      </c>
      <c r="F20" s="1" t="s">
        <v>89</v>
      </c>
      <c r="G20">
        <v>20</v>
      </c>
      <c r="H20" s="7" t="s">
        <v>984</v>
      </c>
      <c r="I20">
        <v>47</v>
      </c>
      <c r="J20" s="6" t="s">
        <v>166</v>
      </c>
      <c r="K20">
        <v>53</v>
      </c>
      <c r="L20" s="6" t="s">
        <v>707</v>
      </c>
      <c r="M20">
        <v>250</v>
      </c>
    </row>
    <row r="21" spans="1:13" ht="78.75" x14ac:dyDescent="0.25">
      <c r="A21" s="3" t="s">
        <v>25</v>
      </c>
      <c r="B21">
        <v>21</v>
      </c>
      <c r="D21" s="2" t="s">
        <v>130</v>
      </c>
      <c r="E21">
        <v>160</v>
      </c>
      <c r="F21" s="1" t="s">
        <v>91</v>
      </c>
      <c r="G21">
        <v>21</v>
      </c>
      <c r="H21" s="7" t="s">
        <v>985</v>
      </c>
      <c r="I21">
        <v>48</v>
      </c>
      <c r="J21" s="6" t="s">
        <v>169</v>
      </c>
      <c r="K21">
        <v>54</v>
      </c>
      <c r="L21" s="6" t="s">
        <v>709</v>
      </c>
      <c r="M21">
        <v>251</v>
      </c>
    </row>
    <row r="22" spans="1:13" ht="78.75" x14ac:dyDescent="0.25">
      <c r="A22" s="3" t="s">
        <v>26</v>
      </c>
      <c r="B22">
        <v>22</v>
      </c>
      <c r="D22" s="2" t="s">
        <v>131</v>
      </c>
      <c r="E22">
        <v>161</v>
      </c>
      <c r="F22" s="1" t="s">
        <v>94</v>
      </c>
      <c r="G22">
        <v>22</v>
      </c>
      <c r="H22" s="7" t="s">
        <v>986</v>
      </c>
      <c r="I22">
        <v>49</v>
      </c>
      <c r="J22" s="6" t="s">
        <v>172</v>
      </c>
      <c r="K22">
        <v>55</v>
      </c>
      <c r="L22" s="6" t="s">
        <v>711</v>
      </c>
      <c r="M22">
        <v>252</v>
      </c>
    </row>
    <row r="23" spans="1:13" ht="78.75" x14ac:dyDescent="0.25">
      <c r="A23" s="3" t="s">
        <v>27</v>
      </c>
      <c r="B23">
        <v>23</v>
      </c>
      <c r="D23" s="2" t="s">
        <v>132</v>
      </c>
      <c r="E23">
        <v>162</v>
      </c>
      <c r="F23" s="1" t="s">
        <v>96</v>
      </c>
      <c r="G23">
        <v>23</v>
      </c>
      <c r="H23" s="7" t="s">
        <v>987</v>
      </c>
      <c r="I23">
        <v>50</v>
      </c>
      <c r="J23" s="6" t="s">
        <v>175</v>
      </c>
      <c r="K23">
        <v>56</v>
      </c>
      <c r="L23" s="6" t="s">
        <v>713</v>
      </c>
      <c r="M23">
        <v>253</v>
      </c>
    </row>
    <row r="24" spans="1:13" ht="63" x14ac:dyDescent="0.25">
      <c r="A24" s="3" t="s">
        <v>28</v>
      </c>
      <c r="B24">
        <v>24</v>
      </c>
      <c r="D24" s="2" t="s">
        <v>133</v>
      </c>
      <c r="E24">
        <v>163</v>
      </c>
      <c r="F24" s="1" t="s">
        <v>98</v>
      </c>
      <c r="G24">
        <v>24</v>
      </c>
      <c r="J24" s="6" t="s">
        <v>178</v>
      </c>
      <c r="K24">
        <v>57</v>
      </c>
      <c r="L24" s="6" t="s">
        <v>715</v>
      </c>
      <c r="M24">
        <v>254</v>
      </c>
    </row>
    <row r="25" spans="1:13" ht="63" x14ac:dyDescent="0.25">
      <c r="A25" s="3" t="s">
        <v>30</v>
      </c>
      <c r="B25">
        <v>25</v>
      </c>
      <c r="D25" s="2" t="s">
        <v>134</v>
      </c>
      <c r="E25">
        <v>164</v>
      </c>
      <c r="F25" s="1" t="s">
        <v>100</v>
      </c>
      <c r="G25">
        <v>25</v>
      </c>
      <c r="J25" s="6" t="s">
        <v>181</v>
      </c>
      <c r="K25">
        <v>58</v>
      </c>
      <c r="L25" s="6" t="s">
        <v>717</v>
      </c>
      <c r="M25">
        <v>255</v>
      </c>
    </row>
    <row r="26" spans="1:13" ht="63" x14ac:dyDescent="0.25">
      <c r="A26" s="3" t="s">
        <v>30</v>
      </c>
      <c r="B26">
        <v>26</v>
      </c>
      <c r="D26" s="2" t="s">
        <v>136</v>
      </c>
      <c r="E26">
        <v>165</v>
      </c>
      <c r="F26" s="1" t="s">
        <v>102</v>
      </c>
      <c r="G26">
        <v>26</v>
      </c>
      <c r="J26" s="6" t="s">
        <v>184</v>
      </c>
      <c r="K26">
        <v>59</v>
      </c>
      <c r="L26" s="6" t="s">
        <v>719</v>
      </c>
      <c r="M26">
        <v>256</v>
      </c>
    </row>
    <row r="27" spans="1:13" ht="78.75" x14ac:dyDescent="0.25">
      <c r="A27" s="3" t="s">
        <v>30</v>
      </c>
      <c r="B27">
        <v>27</v>
      </c>
      <c r="D27" s="2" t="s">
        <v>138</v>
      </c>
      <c r="E27">
        <v>166</v>
      </c>
      <c r="F27" s="1" t="s">
        <v>104</v>
      </c>
      <c r="G27">
        <v>27</v>
      </c>
      <c r="J27" s="6" t="s">
        <v>188</v>
      </c>
      <c r="K27">
        <v>60</v>
      </c>
      <c r="L27" s="6" t="s">
        <v>721</v>
      </c>
      <c r="M27">
        <v>257</v>
      </c>
    </row>
    <row r="28" spans="1:13" ht="78.75" x14ac:dyDescent="0.25">
      <c r="A28" s="3" t="s">
        <v>30</v>
      </c>
      <c r="B28">
        <v>28</v>
      </c>
      <c r="D28" s="2" t="s">
        <v>140</v>
      </c>
      <c r="E28">
        <v>167</v>
      </c>
      <c r="G28">
        <v>28</v>
      </c>
      <c r="J28" s="6" t="s">
        <v>193</v>
      </c>
      <c r="K28">
        <v>61</v>
      </c>
      <c r="L28" s="6" t="s">
        <v>723</v>
      </c>
      <c r="M28">
        <v>258</v>
      </c>
    </row>
    <row r="29" spans="1:13" ht="63" x14ac:dyDescent="0.25">
      <c r="A29" s="3" t="s">
        <v>30</v>
      </c>
      <c r="B29">
        <v>29</v>
      </c>
      <c r="D29" s="2" t="s">
        <v>142</v>
      </c>
      <c r="E29">
        <v>168</v>
      </c>
      <c r="G29">
        <v>29</v>
      </c>
      <c r="J29" s="6" t="s">
        <v>195</v>
      </c>
      <c r="K29">
        <v>62</v>
      </c>
      <c r="L29" s="6" t="s">
        <v>725</v>
      </c>
      <c r="M29">
        <v>259</v>
      </c>
    </row>
    <row r="30" spans="1:13" ht="78.75" x14ac:dyDescent="0.25">
      <c r="A30" s="3" t="s">
        <v>30</v>
      </c>
      <c r="B30">
        <v>30</v>
      </c>
      <c r="D30" s="2" t="s">
        <v>144</v>
      </c>
      <c r="E30">
        <v>169</v>
      </c>
      <c r="G30">
        <v>30</v>
      </c>
      <c r="J30" s="6" t="s">
        <v>200</v>
      </c>
      <c r="K30">
        <v>63</v>
      </c>
      <c r="L30" s="6" t="s">
        <v>727</v>
      </c>
      <c r="M30">
        <v>260</v>
      </c>
    </row>
    <row r="31" spans="1:13" ht="47.25" x14ac:dyDescent="0.25">
      <c r="A31" s="3" t="s">
        <v>30</v>
      </c>
      <c r="B31">
        <v>31</v>
      </c>
      <c r="D31" s="2" t="s">
        <v>146</v>
      </c>
      <c r="E31">
        <v>170</v>
      </c>
      <c r="G31">
        <v>31</v>
      </c>
      <c r="J31" s="6" t="s">
        <v>202</v>
      </c>
      <c r="K31">
        <v>64</v>
      </c>
      <c r="L31" s="6" t="s">
        <v>729</v>
      </c>
      <c r="M31">
        <v>261</v>
      </c>
    </row>
    <row r="32" spans="1:13" ht="63" x14ac:dyDescent="0.25">
      <c r="A32" s="3" t="s">
        <v>30</v>
      </c>
      <c r="B32">
        <v>32</v>
      </c>
      <c r="D32" s="2" t="s">
        <v>148</v>
      </c>
      <c r="E32">
        <v>171</v>
      </c>
      <c r="G32">
        <v>32</v>
      </c>
      <c r="J32" s="6" t="s">
        <v>629</v>
      </c>
      <c r="K32">
        <v>65</v>
      </c>
      <c r="L32" s="6" t="s">
        <v>731</v>
      </c>
      <c r="M32">
        <v>262</v>
      </c>
    </row>
    <row r="33" spans="1:13" ht="63" x14ac:dyDescent="0.25">
      <c r="A33" s="3" t="s">
        <v>30</v>
      </c>
      <c r="B33">
        <v>33</v>
      </c>
      <c r="D33" s="2" t="s">
        <v>150</v>
      </c>
      <c r="E33">
        <v>172</v>
      </c>
      <c r="G33">
        <v>33</v>
      </c>
      <c r="J33" s="6" t="s">
        <v>631</v>
      </c>
      <c r="K33">
        <v>66</v>
      </c>
      <c r="L33" s="6" t="s">
        <v>733</v>
      </c>
      <c r="M33">
        <v>263</v>
      </c>
    </row>
    <row r="34" spans="1:13" ht="63" x14ac:dyDescent="0.25">
      <c r="A34" s="3" t="s">
        <v>30</v>
      </c>
      <c r="B34">
        <v>34</v>
      </c>
      <c r="D34" s="2" t="s">
        <v>152</v>
      </c>
      <c r="E34">
        <v>173</v>
      </c>
      <c r="G34">
        <v>34</v>
      </c>
      <c r="J34" s="6" t="s">
        <v>204</v>
      </c>
      <c r="K34">
        <v>67</v>
      </c>
      <c r="L34" s="6" t="s">
        <v>735</v>
      </c>
      <c r="M34">
        <v>264</v>
      </c>
    </row>
    <row r="35" spans="1:13" ht="63" x14ac:dyDescent="0.25">
      <c r="A35" s="3" t="s">
        <v>30</v>
      </c>
      <c r="B35">
        <v>35</v>
      </c>
      <c r="D35" s="2" t="s">
        <v>154</v>
      </c>
      <c r="E35">
        <v>174</v>
      </c>
      <c r="G35">
        <v>35</v>
      </c>
      <c r="J35" s="6" t="s">
        <v>206</v>
      </c>
      <c r="K35">
        <v>68</v>
      </c>
      <c r="L35" s="6" t="s">
        <v>737</v>
      </c>
      <c r="M35">
        <v>265</v>
      </c>
    </row>
    <row r="36" spans="1:13" ht="63" x14ac:dyDescent="0.25">
      <c r="A36" s="3" t="s">
        <v>30</v>
      </c>
      <c r="B36">
        <v>36</v>
      </c>
      <c r="D36" s="2" t="s">
        <v>156</v>
      </c>
      <c r="E36">
        <v>175</v>
      </c>
      <c r="G36">
        <v>36</v>
      </c>
      <c r="J36" s="6" t="s">
        <v>208</v>
      </c>
      <c r="K36">
        <v>69</v>
      </c>
      <c r="L36" s="6" t="s">
        <v>739</v>
      </c>
      <c r="M36">
        <v>266</v>
      </c>
    </row>
    <row r="37" spans="1:13" ht="63" x14ac:dyDescent="0.25">
      <c r="A37" s="3" t="s">
        <v>30</v>
      </c>
      <c r="B37">
        <v>37</v>
      </c>
      <c r="D37" s="2" t="s">
        <v>158</v>
      </c>
      <c r="E37">
        <v>176</v>
      </c>
      <c r="G37">
        <v>37</v>
      </c>
      <c r="J37" s="6" t="s">
        <v>210</v>
      </c>
      <c r="K37">
        <v>70</v>
      </c>
      <c r="L37" s="6" t="s">
        <v>741</v>
      </c>
      <c r="M37">
        <v>267</v>
      </c>
    </row>
    <row r="38" spans="1:13" ht="63" x14ac:dyDescent="0.25">
      <c r="A38" s="3" t="s">
        <v>30</v>
      </c>
      <c r="B38">
        <v>38</v>
      </c>
      <c r="D38" s="2" t="s">
        <v>159</v>
      </c>
      <c r="E38">
        <v>177</v>
      </c>
      <c r="G38">
        <v>38</v>
      </c>
      <c r="J38" s="6" t="s">
        <v>212</v>
      </c>
      <c r="K38">
        <v>71</v>
      </c>
      <c r="L38" s="6" t="s">
        <v>743</v>
      </c>
      <c r="M38">
        <v>268</v>
      </c>
    </row>
    <row r="39" spans="1:13" ht="63" x14ac:dyDescent="0.25">
      <c r="A39" s="3" t="s">
        <v>30</v>
      </c>
      <c r="B39">
        <v>39</v>
      </c>
      <c r="D39" s="2" t="s">
        <v>161</v>
      </c>
      <c r="E39">
        <v>178</v>
      </c>
      <c r="G39">
        <v>39</v>
      </c>
      <c r="J39" s="6" t="s">
        <v>214</v>
      </c>
      <c r="K39">
        <v>72</v>
      </c>
      <c r="L39" s="6" t="s">
        <v>745</v>
      </c>
      <c r="M39">
        <v>269</v>
      </c>
    </row>
    <row r="40" spans="1:13" ht="63" x14ac:dyDescent="0.25">
      <c r="A40" s="3" t="s">
        <v>30</v>
      </c>
      <c r="B40">
        <v>40</v>
      </c>
      <c r="D40" s="2" t="s">
        <v>162</v>
      </c>
      <c r="E40">
        <v>179</v>
      </c>
      <c r="G40">
        <v>40</v>
      </c>
      <c r="J40" s="6" t="s">
        <v>216</v>
      </c>
      <c r="K40">
        <v>73</v>
      </c>
      <c r="L40" s="6" t="s">
        <v>747</v>
      </c>
      <c r="M40">
        <v>270</v>
      </c>
    </row>
    <row r="41" spans="1:13" ht="63" x14ac:dyDescent="0.25">
      <c r="A41" s="3" t="s">
        <v>30</v>
      </c>
      <c r="B41">
        <v>41</v>
      </c>
      <c r="D41" s="2" t="s">
        <v>164</v>
      </c>
      <c r="E41">
        <v>180</v>
      </c>
      <c r="G41">
        <v>41</v>
      </c>
      <c r="J41" s="6" t="s">
        <v>218</v>
      </c>
      <c r="K41">
        <v>74</v>
      </c>
      <c r="L41" s="6" t="s">
        <v>749</v>
      </c>
      <c r="M41">
        <v>271</v>
      </c>
    </row>
    <row r="42" spans="1:13" ht="63" x14ac:dyDescent="0.25">
      <c r="A42" s="3" t="s">
        <v>30</v>
      </c>
      <c r="B42">
        <v>42</v>
      </c>
      <c r="D42" s="2" t="s">
        <v>165</v>
      </c>
      <c r="E42">
        <v>181</v>
      </c>
      <c r="G42">
        <v>42</v>
      </c>
      <c r="J42" s="6" t="s">
        <v>220</v>
      </c>
      <c r="K42">
        <v>75</v>
      </c>
      <c r="L42" s="6" t="s">
        <v>751</v>
      </c>
      <c r="M42">
        <v>272</v>
      </c>
    </row>
    <row r="43" spans="1:13" ht="63" x14ac:dyDescent="0.25">
      <c r="A43" s="3" t="s">
        <v>30</v>
      </c>
      <c r="B43">
        <v>43</v>
      </c>
      <c r="D43" s="2" t="s">
        <v>167</v>
      </c>
      <c r="E43">
        <v>182</v>
      </c>
      <c r="G43">
        <v>43</v>
      </c>
      <c r="J43" s="6" t="s">
        <v>222</v>
      </c>
      <c r="K43">
        <v>76</v>
      </c>
      <c r="L43" s="6" t="s">
        <v>753</v>
      </c>
      <c r="M43">
        <v>273</v>
      </c>
    </row>
    <row r="44" spans="1:13" ht="63" x14ac:dyDescent="0.25">
      <c r="A44" s="3" t="s">
        <v>30</v>
      </c>
      <c r="B44">
        <v>44</v>
      </c>
      <c r="D44" s="2" t="s">
        <v>168</v>
      </c>
      <c r="E44">
        <v>183</v>
      </c>
      <c r="G44">
        <v>44</v>
      </c>
      <c r="J44" s="6" t="s">
        <v>224</v>
      </c>
      <c r="K44">
        <v>77</v>
      </c>
      <c r="L44" s="6" t="s">
        <v>755</v>
      </c>
      <c r="M44">
        <v>274</v>
      </c>
    </row>
    <row r="45" spans="1:13" ht="63" x14ac:dyDescent="0.25">
      <c r="A45" s="3" t="s">
        <v>30</v>
      </c>
      <c r="B45">
        <v>45</v>
      </c>
      <c r="D45" s="2" t="s">
        <v>170</v>
      </c>
      <c r="E45">
        <v>184</v>
      </c>
      <c r="G45">
        <v>45</v>
      </c>
      <c r="J45" s="6" t="s">
        <v>226</v>
      </c>
      <c r="K45">
        <v>78</v>
      </c>
      <c r="L45" s="6" t="s">
        <v>757</v>
      </c>
      <c r="M45">
        <v>275</v>
      </c>
    </row>
    <row r="46" spans="1:13" ht="63" x14ac:dyDescent="0.25">
      <c r="A46" s="3" t="s">
        <v>30</v>
      </c>
      <c r="B46">
        <v>46</v>
      </c>
      <c r="D46" s="2" t="s">
        <v>171</v>
      </c>
      <c r="E46">
        <v>185</v>
      </c>
      <c r="G46">
        <v>46</v>
      </c>
      <c r="J46" s="6" t="s">
        <v>228</v>
      </c>
      <c r="K46">
        <v>79</v>
      </c>
      <c r="L46" s="6" t="s">
        <v>759</v>
      </c>
      <c r="M46">
        <v>276</v>
      </c>
    </row>
    <row r="47" spans="1:13" ht="63" x14ac:dyDescent="0.25">
      <c r="A47" s="3" t="s">
        <v>30</v>
      </c>
      <c r="B47">
        <v>47</v>
      </c>
      <c r="D47" s="2" t="s">
        <v>173</v>
      </c>
      <c r="E47">
        <v>186</v>
      </c>
      <c r="G47">
        <v>47</v>
      </c>
      <c r="J47" s="6" t="s">
        <v>230</v>
      </c>
      <c r="K47">
        <v>80</v>
      </c>
      <c r="L47" s="6" t="s">
        <v>761</v>
      </c>
      <c r="M47">
        <v>277</v>
      </c>
    </row>
    <row r="48" spans="1:13" ht="63" x14ac:dyDescent="0.25">
      <c r="A48" s="3" t="s">
        <v>30</v>
      </c>
      <c r="B48">
        <v>48</v>
      </c>
      <c r="D48" s="2" t="s">
        <v>174</v>
      </c>
      <c r="E48">
        <v>187</v>
      </c>
      <c r="G48">
        <v>48</v>
      </c>
      <c r="J48" s="6" t="s">
        <v>232</v>
      </c>
      <c r="K48">
        <v>81</v>
      </c>
      <c r="L48" s="6" t="s">
        <v>763</v>
      </c>
      <c r="M48">
        <v>278</v>
      </c>
    </row>
    <row r="49" spans="1:13" ht="63" x14ac:dyDescent="0.25">
      <c r="A49" s="3" t="s">
        <v>30</v>
      </c>
      <c r="B49">
        <v>49</v>
      </c>
      <c r="D49" s="2" t="s">
        <v>176</v>
      </c>
      <c r="E49">
        <v>188</v>
      </c>
      <c r="G49">
        <v>49</v>
      </c>
      <c r="J49" s="6" t="s">
        <v>234</v>
      </c>
      <c r="K49">
        <v>82</v>
      </c>
      <c r="L49" s="6" t="s">
        <v>765</v>
      </c>
      <c r="M49">
        <v>279</v>
      </c>
    </row>
    <row r="50" spans="1:13" ht="63" x14ac:dyDescent="0.25">
      <c r="A50" s="3" t="s">
        <v>30</v>
      </c>
      <c r="B50">
        <v>50</v>
      </c>
      <c r="D50" s="2" t="s">
        <v>177</v>
      </c>
      <c r="E50">
        <v>189</v>
      </c>
      <c r="G50">
        <v>50</v>
      </c>
      <c r="J50" s="6" t="s">
        <v>236</v>
      </c>
      <c r="K50">
        <v>83</v>
      </c>
      <c r="L50" s="6" t="s">
        <v>767</v>
      </c>
      <c r="M50">
        <v>280</v>
      </c>
    </row>
    <row r="51" spans="1:13" ht="63" x14ac:dyDescent="0.25">
      <c r="A51" s="3" t="s">
        <v>30</v>
      </c>
      <c r="B51">
        <v>51</v>
      </c>
      <c r="D51" s="2" t="s">
        <v>179</v>
      </c>
      <c r="E51">
        <v>190</v>
      </c>
      <c r="G51">
        <v>51</v>
      </c>
      <c r="J51" s="6" t="s">
        <v>238</v>
      </c>
      <c r="K51">
        <v>84</v>
      </c>
      <c r="L51" s="6" t="s">
        <v>769</v>
      </c>
      <c r="M51">
        <v>281</v>
      </c>
    </row>
    <row r="52" spans="1:13" ht="63" x14ac:dyDescent="0.25">
      <c r="A52" s="3" t="s">
        <v>30</v>
      </c>
      <c r="B52">
        <v>52</v>
      </c>
      <c r="D52" s="2" t="s">
        <v>180</v>
      </c>
      <c r="E52">
        <v>191</v>
      </c>
      <c r="G52">
        <v>52</v>
      </c>
      <c r="J52" s="6" t="s">
        <v>240</v>
      </c>
      <c r="K52">
        <v>85</v>
      </c>
      <c r="L52" s="6" t="s">
        <v>771</v>
      </c>
      <c r="M52">
        <v>282</v>
      </c>
    </row>
    <row r="53" spans="1:13" ht="63" x14ac:dyDescent="0.25">
      <c r="A53" s="3" t="s">
        <v>31</v>
      </c>
      <c r="B53">
        <v>53</v>
      </c>
      <c r="D53" s="2" t="s">
        <v>182</v>
      </c>
      <c r="E53">
        <v>192</v>
      </c>
      <c r="G53">
        <v>53</v>
      </c>
      <c r="J53" s="6" t="s">
        <v>242</v>
      </c>
      <c r="K53">
        <v>86</v>
      </c>
      <c r="L53" s="6" t="s">
        <v>773</v>
      </c>
      <c r="M53">
        <v>283</v>
      </c>
    </row>
    <row r="54" spans="1:13" ht="63" x14ac:dyDescent="0.25">
      <c r="A54" s="3" t="s">
        <v>32</v>
      </c>
      <c r="B54">
        <v>54</v>
      </c>
      <c r="D54" s="2" t="s">
        <v>183</v>
      </c>
      <c r="E54">
        <v>193</v>
      </c>
      <c r="G54">
        <v>54</v>
      </c>
      <c r="J54" s="6" t="s">
        <v>244</v>
      </c>
      <c r="K54">
        <v>87</v>
      </c>
      <c r="L54" s="6" t="s">
        <v>775</v>
      </c>
      <c r="M54">
        <v>284</v>
      </c>
    </row>
    <row r="55" spans="1:13" ht="63" x14ac:dyDescent="0.25">
      <c r="A55" s="3" t="s">
        <v>33</v>
      </c>
      <c r="B55">
        <v>55</v>
      </c>
      <c r="D55" s="2" t="s">
        <v>185</v>
      </c>
      <c r="E55">
        <v>194</v>
      </c>
      <c r="G55">
        <v>55</v>
      </c>
      <c r="J55" s="6" t="s">
        <v>246</v>
      </c>
      <c r="K55">
        <v>88</v>
      </c>
      <c r="L55" s="6" t="s">
        <v>777</v>
      </c>
      <c r="M55">
        <v>285</v>
      </c>
    </row>
    <row r="56" spans="1:13" ht="63" x14ac:dyDescent="0.25">
      <c r="A56" s="3" t="s">
        <v>34</v>
      </c>
      <c r="B56">
        <v>56</v>
      </c>
      <c r="D56" s="2" t="s">
        <v>186</v>
      </c>
      <c r="E56">
        <v>195</v>
      </c>
      <c r="G56">
        <v>56</v>
      </c>
      <c r="J56" s="6" t="s">
        <v>255</v>
      </c>
      <c r="K56">
        <v>89</v>
      </c>
      <c r="L56" s="6" t="s">
        <v>779</v>
      </c>
      <c r="M56">
        <v>286</v>
      </c>
    </row>
    <row r="57" spans="1:13" ht="63" x14ac:dyDescent="0.25">
      <c r="A57" s="3" t="s">
        <v>35</v>
      </c>
      <c r="B57">
        <v>57</v>
      </c>
      <c r="D57" s="2" t="s">
        <v>187</v>
      </c>
      <c r="E57">
        <v>196</v>
      </c>
      <c r="G57">
        <v>57</v>
      </c>
      <c r="J57" s="6" t="s">
        <v>257</v>
      </c>
      <c r="K57">
        <v>90</v>
      </c>
      <c r="L57" s="6" t="s">
        <v>781</v>
      </c>
      <c r="M57">
        <v>287</v>
      </c>
    </row>
    <row r="58" spans="1:13" ht="63" x14ac:dyDescent="0.25">
      <c r="A58" s="3" t="s">
        <v>36</v>
      </c>
      <c r="B58">
        <v>58</v>
      </c>
      <c r="D58" s="2" t="s">
        <v>189</v>
      </c>
      <c r="E58">
        <v>197</v>
      </c>
      <c r="G58">
        <v>58</v>
      </c>
      <c r="J58" s="6" t="s">
        <v>259</v>
      </c>
      <c r="K58">
        <v>91</v>
      </c>
      <c r="L58" s="6" t="s">
        <v>783</v>
      </c>
      <c r="M58">
        <v>288</v>
      </c>
    </row>
    <row r="59" spans="1:13" ht="63" x14ac:dyDescent="0.25">
      <c r="A59" s="3" t="s">
        <v>37</v>
      </c>
      <c r="B59">
        <v>59</v>
      </c>
      <c r="D59" s="2" t="s">
        <v>190</v>
      </c>
      <c r="E59">
        <v>198</v>
      </c>
      <c r="G59">
        <v>59</v>
      </c>
      <c r="J59" s="6" t="s">
        <v>261</v>
      </c>
      <c r="K59">
        <v>92</v>
      </c>
      <c r="L59" s="6" t="s">
        <v>785</v>
      </c>
      <c r="M59">
        <v>289</v>
      </c>
    </row>
    <row r="60" spans="1:13" ht="63" x14ac:dyDescent="0.25">
      <c r="A60" s="3" t="s">
        <v>38</v>
      </c>
      <c r="B60">
        <v>60</v>
      </c>
      <c r="D60" s="2" t="s">
        <v>191</v>
      </c>
      <c r="E60">
        <v>199</v>
      </c>
      <c r="G60">
        <v>60</v>
      </c>
      <c r="J60" s="6" t="s">
        <v>264</v>
      </c>
      <c r="K60">
        <v>93</v>
      </c>
      <c r="L60" s="6" t="s">
        <v>787</v>
      </c>
      <c r="M60">
        <v>290</v>
      </c>
    </row>
    <row r="61" spans="1:13" ht="63" x14ac:dyDescent="0.25">
      <c r="A61" s="3" t="s">
        <v>39</v>
      </c>
      <c r="B61">
        <v>61</v>
      </c>
      <c r="D61" s="2" t="s">
        <v>192</v>
      </c>
      <c r="E61">
        <v>200</v>
      </c>
      <c r="G61">
        <v>61</v>
      </c>
      <c r="J61" s="6" t="s">
        <v>267</v>
      </c>
      <c r="K61">
        <v>94</v>
      </c>
      <c r="L61" s="6" t="s">
        <v>789</v>
      </c>
      <c r="M61">
        <v>291</v>
      </c>
    </row>
    <row r="62" spans="1:13" ht="63" x14ac:dyDescent="0.25">
      <c r="A62" s="3" t="s">
        <v>40</v>
      </c>
      <c r="B62">
        <v>62</v>
      </c>
      <c r="D62" s="2" t="s">
        <v>194</v>
      </c>
      <c r="E62">
        <v>201</v>
      </c>
      <c r="G62">
        <v>62</v>
      </c>
      <c r="J62" s="6" t="s">
        <v>270</v>
      </c>
      <c r="K62">
        <v>95</v>
      </c>
      <c r="L62" s="6" t="s">
        <v>791</v>
      </c>
      <c r="M62">
        <v>292</v>
      </c>
    </row>
    <row r="63" spans="1:13" ht="47.25" x14ac:dyDescent="0.25">
      <c r="A63" s="3" t="s">
        <v>41</v>
      </c>
      <c r="B63">
        <v>63</v>
      </c>
      <c r="D63" s="2" t="s">
        <v>196</v>
      </c>
      <c r="E63">
        <v>202</v>
      </c>
      <c r="G63">
        <v>63</v>
      </c>
      <c r="J63" s="6" t="s">
        <v>275</v>
      </c>
      <c r="K63">
        <v>96</v>
      </c>
      <c r="L63" s="6" t="s">
        <v>793</v>
      </c>
      <c r="M63">
        <v>293</v>
      </c>
    </row>
    <row r="64" spans="1:13" ht="47.25" x14ac:dyDescent="0.25">
      <c r="A64" s="3" t="s">
        <v>42</v>
      </c>
      <c r="B64">
        <v>64</v>
      </c>
      <c r="D64" s="2" t="s">
        <v>197</v>
      </c>
      <c r="E64">
        <v>203</v>
      </c>
      <c r="G64">
        <v>64</v>
      </c>
      <c r="J64" s="6" t="s">
        <v>278</v>
      </c>
      <c r="K64">
        <v>97</v>
      </c>
      <c r="L64" s="6" t="s">
        <v>795</v>
      </c>
      <c r="M64">
        <v>294</v>
      </c>
    </row>
    <row r="65" spans="1:13" ht="47.25" x14ac:dyDescent="0.25">
      <c r="A65" s="3" t="s">
        <v>44</v>
      </c>
      <c r="B65">
        <v>65</v>
      </c>
      <c r="D65" s="2" t="s">
        <v>198</v>
      </c>
      <c r="E65">
        <v>204</v>
      </c>
      <c r="G65">
        <v>65</v>
      </c>
      <c r="J65" s="6" t="s">
        <v>281</v>
      </c>
      <c r="K65">
        <v>98</v>
      </c>
      <c r="L65" s="6" t="s">
        <v>797</v>
      </c>
      <c r="M65">
        <v>295</v>
      </c>
    </row>
    <row r="66" spans="1:13" ht="47.25" x14ac:dyDescent="0.25">
      <c r="A66" s="3" t="s">
        <v>46</v>
      </c>
      <c r="B66">
        <v>66</v>
      </c>
      <c r="D66" s="2" t="s">
        <v>199</v>
      </c>
      <c r="E66">
        <v>205</v>
      </c>
      <c r="G66">
        <v>66</v>
      </c>
      <c r="J66" s="6" t="s">
        <v>284</v>
      </c>
      <c r="K66">
        <v>99</v>
      </c>
      <c r="L66" s="6" t="s">
        <v>799</v>
      </c>
      <c r="M66">
        <v>296</v>
      </c>
    </row>
    <row r="67" spans="1:13" ht="47.25" x14ac:dyDescent="0.25">
      <c r="A67" s="3" t="s">
        <v>47</v>
      </c>
      <c r="B67">
        <v>67</v>
      </c>
      <c r="D67" s="2" t="s">
        <v>201</v>
      </c>
      <c r="E67">
        <v>206</v>
      </c>
      <c r="G67">
        <v>67</v>
      </c>
      <c r="J67" s="6" t="s">
        <v>287</v>
      </c>
      <c r="K67">
        <v>100</v>
      </c>
      <c r="L67" s="6" t="s">
        <v>801</v>
      </c>
      <c r="M67">
        <v>297</v>
      </c>
    </row>
    <row r="68" spans="1:13" ht="47.25" x14ac:dyDescent="0.25">
      <c r="A68" s="3" t="s">
        <v>48</v>
      </c>
      <c r="B68">
        <v>68</v>
      </c>
      <c r="D68" s="8" t="s">
        <v>628</v>
      </c>
      <c r="E68">
        <v>207</v>
      </c>
      <c r="G68">
        <v>68</v>
      </c>
      <c r="J68" s="6" t="s">
        <v>290</v>
      </c>
      <c r="K68">
        <v>101</v>
      </c>
      <c r="L68" s="6" t="s">
        <v>803</v>
      </c>
      <c r="M68">
        <v>298</v>
      </c>
    </row>
    <row r="69" spans="1:13" ht="47.25" x14ac:dyDescent="0.25">
      <c r="A69" s="3" t="s">
        <v>50</v>
      </c>
      <c r="B69">
        <v>69</v>
      </c>
      <c r="D69" s="2" t="s">
        <v>630</v>
      </c>
      <c r="E69">
        <v>208</v>
      </c>
      <c r="G69">
        <v>69</v>
      </c>
      <c r="J69" s="6" t="s">
        <v>293</v>
      </c>
      <c r="K69">
        <v>102</v>
      </c>
      <c r="L69" s="6" t="s">
        <v>805</v>
      </c>
      <c r="M69">
        <v>299</v>
      </c>
    </row>
    <row r="70" spans="1:13" ht="47.25" x14ac:dyDescent="0.25">
      <c r="A70" s="3" t="s">
        <v>50</v>
      </c>
      <c r="B70">
        <v>70</v>
      </c>
      <c r="D70" s="2" t="s">
        <v>203</v>
      </c>
      <c r="E70">
        <v>209</v>
      </c>
      <c r="G70">
        <v>70</v>
      </c>
      <c r="J70" s="6" t="s">
        <v>295</v>
      </c>
      <c r="K70">
        <v>103</v>
      </c>
      <c r="L70" s="6" t="s">
        <v>807</v>
      </c>
      <c r="M70">
        <v>300</v>
      </c>
    </row>
    <row r="71" spans="1:13" ht="47.25" x14ac:dyDescent="0.25">
      <c r="A71" s="3" t="s">
        <v>50</v>
      </c>
      <c r="B71">
        <v>71</v>
      </c>
      <c r="D71" s="2" t="s">
        <v>205</v>
      </c>
      <c r="E71">
        <v>210</v>
      </c>
      <c r="G71">
        <v>71</v>
      </c>
      <c r="J71" s="6" t="s">
        <v>297</v>
      </c>
      <c r="K71">
        <v>104</v>
      </c>
      <c r="L71" s="6" t="s">
        <v>809</v>
      </c>
      <c r="M71">
        <v>301</v>
      </c>
    </row>
    <row r="72" spans="1:13" ht="47.25" x14ac:dyDescent="0.25">
      <c r="A72" s="3" t="s">
        <v>50</v>
      </c>
      <c r="B72">
        <v>72</v>
      </c>
      <c r="D72" s="2" t="s">
        <v>207</v>
      </c>
      <c r="E72">
        <v>211</v>
      </c>
      <c r="G72">
        <v>72</v>
      </c>
      <c r="J72" s="6" t="s">
        <v>299</v>
      </c>
      <c r="K72">
        <v>105</v>
      </c>
      <c r="L72" s="6" t="s">
        <v>811</v>
      </c>
      <c r="M72">
        <v>302</v>
      </c>
    </row>
    <row r="73" spans="1:13" ht="47.25" x14ac:dyDescent="0.25">
      <c r="A73" s="3" t="s">
        <v>50</v>
      </c>
      <c r="B73">
        <v>73</v>
      </c>
      <c r="D73" s="2" t="s">
        <v>209</v>
      </c>
      <c r="E73">
        <v>212</v>
      </c>
      <c r="G73">
        <v>73</v>
      </c>
      <c r="J73" s="6" t="s">
        <v>301</v>
      </c>
      <c r="K73">
        <v>106</v>
      </c>
      <c r="L73" s="6" t="s">
        <v>813</v>
      </c>
      <c r="M73">
        <v>303</v>
      </c>
    </row>
    <row r="74" spans="1:13" ht="47.25" x14ac:dyDescent="0.25">
      <c r="A74" s="3" t="s">
        <v>50</v>
      </c>
      <c r="B74">
        <v>74</v>
      </c>
      <c r="D74" s="2" t="s">
        <v>211</v>
      </c>
      <c r="E74">
        <v>213</v>
      </c>
      <c r="G74">
        <v>74</v>
      </c>
      <c r="J74" s="6" t="s">
        <v>303</v>
      </c>
      <c r="K74">
        <v>107</v>
      </c>
      <c r="L74" s="6" t="s">
        <v>815</v>
      </c>
      <c r="M74">
        <v>304</v>
      </c>
    </row>
    <row r="75" spans="1:13" ht="47.25" x14ac:dyDescent="0.25">
      <c r="A75" s="3" t="s">
        <v>50</v>
      </c>
      <c r="B75">
        <v>75</v>
      </c>
      <c r="D75" s="2" t="s">
        <v>213</v>
      </c>
      <c r="E75">
        <v>214</v>
      </c>
      <c r="G75">
        <v>75</v>
      </c>
      <c r="J75" s="6" t="s">
        <v>305</v>
      </c>
      <c r="K75">
        <v>108</v>
      </c>
      <c r="L75" s="6" t="s">
        <v>817</v>
      </c>
      <c r="M75">
        <v>305</v>
      </c>
    </row>
    <row r="76" spans="1:13" ht="47.25" x14ac:dyDescent="0.25">
      <c r="A76" s="3" t="s">
        <v>50</v>
      </c>
      <c r="B76">
        <v>76</v>
      </c>
      <c r="D76" s="2" t="s">
        <v>215</v>
      </c>
      <c r="E76">
        <v>215</v>
      </c>
      <c r="G76">
        <v>76</v>
      </c>
      <c r="J76" s="6" t="s">
        <v>307</v>
      </c>
      <c r="K76">
        <v>109</v>
      </c>
      <c r="L76" s="6" t="s">
        <v>819</v>
      </c>
      <c r="M76">
        <v>306</v>
      </c>
    </row>
    <row r="77" spans="1:13" ht="47.25" x14ac:dyDescent="0.25">
      <c r="A77" s="3" t="s">
        <v>50</v>
      </c>
      <c r="B77">
        <v>77</v>
      </c>
      <c r="D77" s="2" t="s">
        <v>217</v>
      </c>
      <c r="E77">
        <v>216</v>
      </c>
      <c r="G77">
        <v>77</v>
      </c>
      <c r="J77" s="6" t="s">
        <v>309</v>
      </c>
      <c r="K77">
        <v>110</v>
      </c>
      <c r="L77" s="6" t="s">
        <v>821</v>
      </c>
      <c r="M77">
        <v>307</v>
      </c>
    </row>
    <row r="78" spans="1:13" ht="47.25" x14ac:dyDescent="0.25">
      <c r="A78" s="3" t="s">
        <v>50</v>
      </c>
      <c r="B78">
        <v>78</v>
      </c>
      <c r="D78" s="2" t="s">
        <v>219</v>
      </c>
      <c r="E78">
        <v>217</v>
      </c>
      <c r="G78">
        <v>78</v>
      </c>
      <c r="J78" s="6" t="s">
        <v>311</v>
      </c>
      <c r="K78">
        <v>111</v>
      </c>
      <c r="L78" s="6" t="s">
        <v>823</v>
      </c>
      <c r="M78">
        <v>308</v>
      </c>
    </row>
    <row r="79" spans="1:13" ht="63" x14ac:dyDescent="0.25">
      <c r="A79" s="3" t="s">
        <v>50</v>
      </c>
      <c r="B79">
        <v>79</v>
      </c>
      <c r="D79" s="2" t="s">
        <v>221</v>
      </c>
      <c r="E79">
        <v>218</v>
      </c>
      <c r="G79">
        <v>79</v>
      </c>
      <c r="J79" s="6" t="s">
        <v>313</v>
      </c>
      <c r="K79">
        <v>112</v>
      </c>
      <c r="L79" s="6" t="s">
        <v>825</v>
      </c>
      <c r="M79">
        <v>309</v>
      </c>
    </row>
    <row r="80" spans="1:13" ht="63" x14ac:dyDescent="0.25">
      <c r="A80" s="3" t="s">
        <v>50</v>
      </c>
      <c r="B80">
        <v>80</v>
      </c>
      <c r="D80" s="2" t="s">
        <v>223</v>
      </c>
      <c r="E80">
        <v>219</v>
      </c>
      <c r="G80">
        <v>80</v>
      </c>
      <c r="J80" s="6" t="s">
        <v>315</v>
      </c>
      <c r="K80">
        <v>113</v>
      </c>
      <c r="L80" s="6" t="s">
        <v>827</v>
      </c>
      <c r="M80">
        <v>310</v>
      </c>
    </row>
    <row r="81" spans="1:13" ht="47.25" x14ac:dyDescent="0.25">
      <c r="A81" s="3" t="s">
        <v>50</v>
      </c>
      <c r="B81">
        <v>81</v>
      </c>
      <c r="D81" s="2" t="s">
        <v>225</v>
      </c>
      <c r="E81">
        <v>220</v>
      </c>
      <c r="G81">
        <v>81</v>
      </c>
      <c r="J81" s="6" t="s">
        <v>317</v>
      </c>
      <c r="K81">
        <v>114</v>
      </c>
      <c r="L81" s="6" t="s">
        <v>829</v>
      </c>
      <c r="M81">
        <v>311</v>
      </c>
    </row>
    <row r="82" spans="1:13" ht="47.25" x14ac:dyDescent="0.25">
      <c r="A82" s="3" t="s">
        <v>50</v>
      </c>
      <c r="B82">
        <v>82</v>
      </c>
      <c r="D82" s="2" t="s">
        <v>227</v>
      </c>
      <c r="E82">
        <v>221</v>
      </c>
      <c r="G82">
        <v>82</v>
      </c>
      <c r="J82" s="6" t="s">
        <v>319</v>
      </c>
      <c r="K82">
        <v>115</v>
      </c>
      <c r="L82" s="6" t="s">
        <v>831</v>
      </c>
      <c r="M82">
        <v>312</v>
      </c>
    </row>
    <row r="83" spans="1:13" ht="47.25" x14ac:dyDescent="0.25">
      <c r="A83" s="3" t="s">
        <v>50</v>
      </c>
      <c r="B83">
        <v>83</v>
      </c>
      <c r="D83" s="2" t="s">
        <v>229</v>
      </c>
      <c r="E83">
        <v>222</v>
      </c>
      <c r="G83">
        <v>83</v>
      </c>
      <c r="J83" s="6" t="s">
        <v>320</v>
      </c>
      <c r="K83">
        <v>116</v>
      </c>
      <c r="L83" s="6" t="s">
        <v>833</v>
      </c>
      <c r="M83">
        <v>313</v>
      </c>
    </row>
    <row r="84" spans="1:13" ht="47.25" x14ac:dyDescent="0.25">
      <c r="A84" s="3" t="s">
        <v>50</v>
      </c>
      <c r="B84">
        <v>84</v>
      </c>
      <c r="D84" s="2" t="s">
        <v>231</v>
      </c>
      <c r="E84">
        <v>223</v>
      </c>
      <c r="G84">
        <v>84</v>
      </c>
      <c r="J84" s="6" t="s">
        <v>323</v>
      </c>
      <c r="K84">
        <v>117</v>
      </c>
      <c r="L84" s="6" t="s">
        <v>835</v>
      </c>
      <c r="M84">
        <v>314</v>
      </c>
    </row>
    <row r="85" spans="1:13" ht="63" x14ac:dyDescent="0.25">
      <c r="A85" s="3" t="s">
        <v>50</v>
      </c>
      <c r="B85">
        <v>85</v>
      </c>
      <c r="D85" s="2" t="s">
        <v>233</v>
      </c>
      <c r="E85">
        <v>224</v>
      </c>
      <c r="G85">
        <v>85</v>
      </c>
      <c r="J85" s="6" t="s">
        <v>326</v>
      </c>
      <c r="K85">
        <v>118</v>
      </c>
      <c r="L85" s="6" t="s">
        <v>837</v>
      </c>
      <c r="M85">
        <v>315</v>
      </c>
    </row>
    <row r="86" spans="1:13" ht="47.25" x14ac:dyDescent="0.25">
      <c r="A86" s="3" t="s">
        <v>51</v>
      </c>
      <c r="B86">
        <v>86</v>
      </c>
      <c r="D86" s="2" t="s">
        <v>235</v>
      </c>
      <c r="E86">
        <v>225</v>
      </c>
      <c r="G86">
        <v>86</v>
      </c>
      <c r="J86" s="6" t="s">
        <v>328</v>
      </c>
      <c r="K86">
        <v>119</v>
      </c>
      <c r="L86" s="6" t="s">
        <v>839</v>
      </c>
      <c r="M86">
        <v>316</v>
      </c>
    </row>
    <row r="87" spans="1:13" ht="47.25" x14ac:dyDescent="0.25">
      <c r="A87" s="3" t="s">
        <v>52</v>
      </c>
      <c r="B87">
        <v>87</v>
      </c>
      <c r="D87" s="2" t="s">
        <v>237</v>
      </c>
      <c r="E87">
        <v>226</v>
      </c>
      <c r="G87">
        <v>87</v>
      </c>
      <c r="J87" s="6" t="s">
        <v>329</v>
      </c>
      <c r="K87">
        <v>120</v>
      </c>
      <c r="L87" s="6" t="s">
        <v>841</v>
      </c>
      <c r="M87">
        <v>317</v>
      </c>
    </row>
    <row r="88" spans="1:13" ht="78.75" x14ac:dyDescent="0.25">
      <c r="A88" s="3" t="s">
        <v>53</v>
      </c>
      <c r="B88">
        <v>88</v>
      </c>
      <c r="D88" s="2" t="s">
        <v>239</v>
      </c>
      <c r="E88">
        <v>227</v>
      </c>
      <c r="G88">
        <v>88</v>
      </c>
      <c r="J88" s="6" t="s">
        <v>335</v>
      </c>
      <c r="K88">
        <v>121</v>
      </c>
      <c r="L88" s="6" t="s">
        <v>843</v>
      </c>
      <c r="M88">
        <v>318</v>
      </c>
    </row>
    <row r="89" spans="1:13" ht="63" x14ac:dyDescent="0.25">
      <c r="A89" s="3" t="s">
        <v>55</v>
      </c>
      <c r="B89">
        <v>89</v>
      </c>
      <c r="D89" s="2" t="s">
        <v>241</v>
      </c>
      <c r="E89">
        <v>228</v>
      </c>
      <c r="G89">
        <v>89</v>
      </c>
      <c r="J89" s="6" t="s">
        <v>338</v>
      </c>
      <c r="K89">
        <v>122</v>
      </c>
      <c r="L89" s="6" t="s">
        <v>845</v>
      </c>
      <c r="M89">
        <v>319</v>
      </c>
    </row>
    <row r="90" spans="1:13" ht="63" x14ac:dyDescent="0.25">
      <c r="A90" s="3" t="s">
        <v>56</v>
      </c>
      <c r="B90">
        <v>90</v>
      </c>
      <c r="D90" s="2" t="s">
        <v>243</v>
      </c>
      <c r="E90">
        <v>229</v>
      </c>
      <c r="G90">
        <v>90</v>
      </c>
      <c r="J90" s="6" t="s">
        <v>341</v>
      </c>
      <c r="K90">
        <v>123</v>
      </c>
      <c r="L90" s="6" t="s">
        <v>847</v>
      </c>
      <c r="M90">
        <v>320</v>
      </c>
    </row>
    <row r="91" spans="1:13" ht="47.25" x14ac:dyDescent="0.25">
      <c r="A91" s="3" t="s">
        <v>58</v>
      </c>
      <c r="B91">
        <v>91</v>
      </c>
      <c r="D91" s="2" t="s">
        <v>245</v>
      </c>
      <c r="E91">
        <v>230</v>
      </c>
      <c r="G91">
        <v>91</v>
      </c>
      <c r="J91" s="6" t="s">
        <v>344</v>
      </c>
      <c r="K91">
        <v>124</v>
      </c>
      <c r="L91" s="6" t="s">
        <v>849</v>
      </c>
      <c r="M91">
        <v>321</v>
      </c>
    </row>
    <row r="92" spans="1:13" ht="78.75" x14ac:dyDescent="0.25">
      <c r="A92" s="3" t="s">
        <v>59</v>
      </c>
      <c r="B92">
        <v>92</v>
      </c>
      <c r="D92" s="2" t="s">
        <v>247</v>
      </c>
      <c r="E92">
        <v>231</v>
      </c>
      <c r="G92">
        <v>92</v>
      </c>
      <c r="J92" s="6" t="s">
        <v>348</v>
      </c>
      <c r="K92">
        <v>125</v>
      </c>
      <c r="L92" s="6" t="s">
        <v>851</v>
      </c>
      <c r="M92">
        <v>322</v>
      </c>
    </row>
    <row r="93" spans="1:13" ht="63" x14ac:dyDescent="0.25">
      <c r="A93" s="3" t="s">
        <v>61</v>
      </c>
      <c r="B93">
        <v>93</v>
      </c>
      <c r="D93" s="2" t="s">
        <v>248</v>
      </c>
      <c r="E93">
        <v>232</v>
      </c>
      <c r="G93">
        <v>93</v>
      </c>
      <c r="J93" s="6" t="s">
        <v>352</v>
      </c>
      <c r="K93">
        <v>126</v>
      </c>
      <c r="L93" s="6" t="s">
        <v>853</v>
      </c>
      <c r="M93">
        <v>323</v>
      </c>
    </row>
    <row r="94" spans="1:13" ht="63" x14ac:dyDescent="0.25">
      <c r="A94" s="3" t="s">
        <v>63</v>
      </c>
      <c r="B94">
        <v>94</v>
      </c>
      <c r="D94" s="2" t="s">
        <v>249</v>
      </c>
      <c r="E94">
        <v>233</v>
      </c>
      <c r="G94">
        <v>94</v>
      </c>
      <c r="J94" s="6" t="s">
        <v>355</v>
      </c>
      <c r="K94">
        <v>127</v>
      </c>
      <c r="L94" s="6" t="s">
        <v>855</v>
      </c>
      <c r="M94">
        <v>324</v>
      </c>
    </row>
    <row r="95" spans="1:13" ht="63" x14ac:dyDescent="0.25">
      <c r="A95" s="3" t="s">
        <v>65</v>
      </c>
      <c r="B95">
        <v>95</v>
      </c>
      <c r="D95" s="2" t="s">
        <v>250</v>
      </c>
      <c r="E95">
        <v>234</v>
      </c>
      <c r="G95">
        <v>95</v>
      </c>
      <c r="J95" s="6" t="s">
        <v>358</v>
      </c>
      <c r="K95">
        <v>128</v>
      </c>
      <c r="L95" s="6" t="s">
        <v>857</v>
      </c>
      <c r="M95">
        <v>325</v>
      </c>
    </row>
    <row r="96" spans="1:13" ht="63" x14ac:dyDescent="0.25">
      <c r="A96" s="3" t="s">
        <v>67</v>
      </c>
      <c r="B96">
        <v>96</v>
      </c>
      <c r="D96" s="2" t="s">
        <v>251</v>
      </c>
      <c r="E96">
        <v>235</v>
      </c>
      <c r="G96">
        <v>96</v>
      </c>
      <c r="J96" s="6" t="s">
        <v>360</v>
      </c>
      <c r="K96">
        <v>129</v>
      </c>
      <c r="L96" s="6" t="s">
        <v>859</v>
      </c>
      <c r="M96">
        <v>326</v>
      </c>
    </row>
    <row r="97" spans="1:13" ht="63" x14ac:dyDescent="0.25">
      <c r="A97" s="3" t="s">
        <v>69</v>
      </c>
      <c r="B97">
        <v>97</v>
      </c>
      <c r="D97" s="2" t="s">
        <v>252</v>
      </c>
      <c r="E97">
        <v>236</v>
      </c>
      <c r="G97">
        <v>97</v>
      </c>
      <c r="J97" s="6" t="s">
        <v>362</v>
      </c>
      <c r="K97">
        <v>130</v>
      </c>
      <c r="L97" s="6" t="s">
        <v>861</v>
      </c>
      <c r="M97">
        <v>327</v>
      </c>
    </row>
    <row r="98" spans="1:13" ht="63" x14ac:dyDescent="0.25">
      <c r="A98" s="3" t="s">
        <v>71</v>
      </c>
      <c r="B98">
        <v>98</v>
      </c>
      <c r="D98" s="2" t="s">
        <v>253</v>
      </c>
      <c r="E98">
        <v>237</v>
      </c>
      <c r="G98">
        <v>98</v>
      </c>
      <c r="J98" s="6" t="s">
        <v>365</v>
      </c>
      <c r="K98">
        <v>131</v>
      </c>
      <c r="L98" s="6" t="s">
        <v>863</v>
      </c>
      <c r="M98">
        <v>328</v>
      </c>
    </row>
    <row r="99" spans="1:13" ht="63" x14ac:dyDescent="0.25">
      <c r="A99" s="3" t="s">
        <v>72</v>
      </c>
      <c r="B99">
        <v>99</v>
      </c>
      <c r="D99" s="2" t="s">
        <v>254</v>
      </c>
      <c r="E99">
        <v>238</v>
      </c>
      <c r="G99">
        <v>99</v>
      </c>
      <c r="J99" s="1" t="s">
        <v>654</v>
      </c>
      <c r="K99">
        <v>132</v>
      </c>
      <c r="L99" s="6" t="s">
        <v>865</v>
      </c>
      <c r="M99">
        <v>329</v>
      </c>
    </row>
    <row r="100" spans="1:13" ht="78.75" x14ac:dyDescent="0.25">
      <c r="A100" s="3" t="s">
        <v>74</v>
      </c>
      <c r="B100">
        <v>100</v>
      </c>
      <c r="D100" s="2" t="s">
        <v>256</v>
      </c>
      <c r="E100">
        <v>239</v>
      </c>
      <c r="G100">
        <v>100</v>
      </c>
      <c r="J100" s="6" t="s">
        <v>379</v>
      </c>
      <c r="K100">
        <v>133</v>
      </c>
      <c r="L100" s="6" t="s">
        <v>867</v>
      </c>
      <c r="M100">
        <v>330</v>
      </c>
    </row>
    <row r="101" spans="1:13" ht="63" x14ac:dyDescent="0.25">
      <c r="A101" s="3" t="s">
        <v>75</v>
      </c>
      <c r="B101">
        <v>101</v>
      </c>
      <c r="D101" s="2" t="s">
        <v>258</v>
      </c>
      <c r="E101">
        <v>240</v>
      </c>
      <c r="G101">
        <v>101</v>
      </c>
      <c r="J101" s="6" t="s">
        <v>382</v>
      </c>
      <c r="K101">
        <v>134</v>
      </c>
      <c r="L101" s="6" t="s">
        <v>869</v>
      </c>
      <c r="M101">
        <v>331</v>
      </c>
    </row>
    <row r="102" spans="1:13" ht="63" x14ac:dyDescent="0.25">
      <c r="A102" s="3" t="s">
        <v>77</v>
      </c>
      <c r="B102">
        <v>102</v>
      </c>
      <c r="D102" s="2" t="s">
        <v>260</v>
      </c>
      <c r="E102">
        <v>241</v>
      </c>
      <c r="G102">
        <v>102</v>
      </c>
      <c r="J102" s="6" t="s">
        <v>385</v>
      </c>
      <c r="K102">
        <v>135</v>
      </c>
      <c r="L102" s="6" t="s">
        <v>871</v>
      </c>
      <c r="M102">
        <v>332</v>
      </c>
    </row>
    <row r="103" spans="1:13" ht="63" x14ac:dyDescent="0.25">
      <c r="A103" s="3" t="s">
        <v>78</v>
      </c>
      <c r="B103">
        <v>103</v>
      </c>
      <c r="D103" s="2" t="s">
        <v>262</v>
      </c>
      <c r="E103">
        <v>242</v>
      </c>
      <c r="G103">
        <v>103</v>
      </c>
      <c r="J103" s="6" t="s">
        <v>633</v>
      </c>
      <c r="K103">
        <v>136</v>
      </c>
      <c r="L103" s="6" t="s">
        <v>873</v>
      </c>
      <c r="M103">
        <v>333</v>
      </c>
    </row>
    <row r="104" spans="1:13" ht="63" x14ac:dyDescent="0.25">
      <c r="A104" s="3" t="s">
        <v>80</v>
      </c>
      <c r="B104">
        <v>104</v>
      </c>
      <c r="D104" s="2" t="s">
        <v>263</v>
      </c>
      <c r="E104">
        <v>243</v>
      </c>
      <c r="G104">
        <v>104</v>
      </c>
      <c r="J104" s="6" t="s">
        <v>635</v>
      </c>
      <c r="K104">
        <v>137</v>
      </c>
      <c r="L104" s="6" t="s">
        <v>875</v>
      </c>
      <c r="M104">
        <v>334</v>
      </c>
    </row>
    <row r="105" spans="1:13" ht="63" x14ac:dyDescent="0.25">
      <c r="A105" s="3" t="s">
        <v>81</v>
      </c>
      <c r="B105">
        <v>105</v>
      </c>
      <c r="D105" s="2" t="s">
        <v>265</v>
      </c>
      <c r="E105">
        <v>244</v>
      </c>
      <c r="G105">
        <v>105</v>
      </c>
      <c r="J105" s="6" t="s">
        <v>389</v>
      </c>
      <c r="K105">
        <v>138</v>
      </c>
      <c r="L105" s="6" t="s">
        <v>877</v>
      </c>
      <c r="M105">
        <v>335</v>
      </c>
    </row>
    <row r="106" spans="1:13" ht="63" x14ac:dyDescent="0.25">
      <c r="A106" s="3" t="s">
        <v>83</v>
      </c>
      <c r="B106">
        <v>106</v>
      </c>
      <c r="D106" s="2" t="s">
        <v>266</v>
      </c>
      <c r="E106">
        <v>245</v>
      </c>
      <c r="G106">
        <v>106</v>
      </c>
      <c r="J106" s="6" t="s">
        <v>391</v>
      </c>
      <c r="K106">
        <v>139</v>
      </c>
      <c r="L106" s="6" t="s">
        <v>879</v>
      </c>
      <c r="M106">
        <v>336</v>
      </c>
    </row>
    <row r="107" spans="1:13" ht="63" x14ac:dyDescent="0.25">
      <c r="A107" s="3" t="s">
        <v>84</v>
      </c>
      <c r="B107">
        <v>107</v>
      </c>
      <c r="D107" s="2" t="s">
        <v>268</v>
      </c>
      <c r="E107">
        <v>246</v>
      </c>
      <c r="G107">
        <v>107</v>
      </c>
      <c r="J107" s="6" t="s">
        <v>393</v>
      </c>
      <c r="K107">
        <v>140</v>
      </c>
      <c r="L107" s="6" t="s">
        <v>881</v>
      </c>
      <c r="M107">
        <v>337</v>
      </c>
    </row>
    <row r="108" spans="1:13" ht="63" x14ac:dyDescent="0.25">
      <c r="A108" s="3" t="s">
        <v>86</v>
      </c>
      <c r="B108">
        <v>108</v>
      </c>
      <c r="D108" s="2" t="s">
        <v>269</v>
      </c>
      <c r="E108">
        <v>247</v>
      </c>
      <c r="G108">
        <v>108</v>
      </c>
      <c r="J108" s="6" t="s">
        <v>395</v>
      </c>
      <c r="K108">
        <v>141</v>
      </c>
      <c r="L108" s="6" t="s">
        <v>883</v>
      </c>
      <c r="M108">
        <v>338</v>
      </c>
    </row>
    <row r="109" spans="1:13" ht="63" x14ac:dyDescent="0.25">
      <c r="A109" s="3" t="s">
        <v>88</v>
      </c>
      <c r="B109">
        <v>109</v>
      </c>
      <c r="D109" s="2" t="s">
        <v>271</v>
      </c>
      <c r="E109">
        <v>248</v>
      </c>
      <c r="G109">
        <v>109</v>
      </c>
      <c r="J109" s="6" t="s">
        <v>398</v>
      </c>
      <c r="K109">
        <v>142</v>
      </c>
      <c r="L109" s="6" t="s">
        <v>885</v>
      </c>
      <c r="M109">
        <v>339</v>
      </c>
    </row>
    <row r="110" spans="1:13" ht="63" x14ac:dyDescent="0.25">
      <c r="A110" s="3" t="s">
        <v>90</v>
      </c>
      <c r="B110">
        <v>110</v>
      </c>
      <c r="D110" s="2" t="s">
        <v>272</v>
      </c>
      <c r="E110">
        <v>249</v>
      </c>
      <c r="G110">
        <v>110</v>
      </c>
      <c r="J110" s="6" t="s">
        <v>400</v>
      </c>
      <c r="K110">
        <v>143</v>
      </c>
      <c r="L110" s="6" t="s">
        <v>887</v>
      </c>
      <c r="M110">
        <v>340</v>
      </c>
    </row>
    <row r="111" spans="1:13" ht="63" x14ac:dyDescent="0.25">
      <c r="A111" s="3" t="s">
        <v>93</v>
      </c>
      <c r="B111">
        <v>111</v>
      </c>
      <c r="D111" s="2" t="s">
        <v>273</v>
      </c>
      <c r="E111">
        <v>250</v>
      </c>
      <c r="G111">
        <v>111</v>
      </c>
      <c r="J111" s="6" t="s">
        <v>402</v>
      </c>
      <c r="K111">
        <v>144</v>
      </c>
      <c r="L111" s="6" t="s">
        <v>889</v>
      </c>
      <c r="M111">
        <v>341</v>
      </c>
    </row>
    <row r="112" spans="1:13" ht="63" x14ac:dyDescent="0.25">
      <c r="A112" s="3" t="s">
        <v>95</v>
      </c>
      <c r="B112">
        <v>112</v>
      </c>
      <c r="D112" s="2" t="s">
        <v>274</v>
      </c>
      <c r="E112">
        <v>251</v>
      </c>
      <c r="G112">
        <v>112</v>
      </c>
      <c r="J112" s="6" t="s">
        <v>404</v>
      </c>
      <c r="K112">
        <v>145</v>
      </c>
      <c r="L112" s="6" t="s">
        <v>891</v>
      </c>
      <c r="M112">
        <v>342</v>
      </c>
    </row>
    <row r="113" spans="1:13" ht="78.75" x14ac:dyDescent="0.25">
      <c r="A113" s="3" t="s">
        <v>97</v>
      </c>
      <c r="B113">
        <v>113</v>
      </c>
      <c r="D113" s="2" t="s">
        <v>276</v>
      </c>
      <c r="E113">
        <v>252</v>
      </c>
      <c r="G113">
        <v>113</v>
      </c>
      <c r="J113" s="6" t="s">
        <v>407</v>
      </c>
      <c r="K113">
        <v>146</v>
      </c>
      <c r="L113" s="6" t="s">
        <v>893</v>
      </c>
      <c r="M113">
        <v>343</v>
      </c>
    </row>
    <row r="114" spans="1:13" ht="63" x14ac:dyDescent="0.25">
      <c r="A114" s="3" t="s">
        <v>99</v>
      </c>
      <c r="B114">
        <v>114</v>
      </c>
      <c r="D114" s="2" t="s">
        <v>277</v>
      </c>
      <c r="E114">
        <v>253</v>
      </c>
      <c r="G114">
        <v>114</v>
      </c>
      <c r="J114" s="6" t="s">
        <v>409</v>
      </c>
      <c r="K114">
        <v>147</v>
      </c>
      <c r="L114" s="6" t="s">
        <v>895</v>
      </c>
      <c r="M114">
        <v>344</v>
      </c>
    </row>
    <row r="115" spans="1:13" ht="47.25" x14ac:dyDescent="0.25">
      <c r="A115" s="3" t="s">
        <v>101</v>
      </c>
      <c r="B115">
        <v>115</v>
      </c>
      <c r="D115" s="2" t="s">
        <v>279</v>
      </c>
      <c r="E115">
        <v>254</v>
      </c>
      <c r="G115">
        <v>115</v>
      </c>
      <c r="J115" s="6" t="s">
        <v>411</v>
      </c>
      <c r="K115">
        <v>148</v>
      </c>
      <c r="L115" s="6" t="s">
        <v>897</v>
      </c>
      <c r="M115">
        <v>345</v>
      </c>
    </row>
    <row r="116" spans="1:13" ht="63" x14ac:dyDescent="0.25">
      <c r="A116" s="4" t="s">
        <v>103</v>
      </c>
      <c r="B116">
        <v>116</v>
      </c>
      <c r="D116" s="2" t="s">
        <v>280</v>
      </c>
      <c r="E116">
        <v>255</v>
      </c>
      <c r="G116">
        <v>116</v>
      </c>
      <c r="J116" s="6" t="s">
        <v>413</v>
      </c>
      <c r="K116">
        <v>149</v>
      </c>
      <c r="L116" s="6" t="s">
        <v>899</v>
      </c>
      <c r="M116">
        <v>346</v>
      </c>
    </row>
    <row r="117" spans="1:13" ht="63" x14ac:dyDescent="0.25">
      <c r="D117" s="2" t="s">
        <v>282</v>
      </c>
      <c r="E117">
        <v>256</v>
      </c>
      <c r="G117">
        <v>117</v>
      </c>
      <c r="J117" s="6" t="s">
        <v>415</v>
      </c>
      <c r="K117">
        <v>150</v>
      </c>
      <c r="L117" s="6" t="s">
        <v>901</v>
      </c>
      <c r="M117">
        <v>347</v>
      </c>
    </row>
    <row r="118" spans="1:13" ht="63" x14ac:dyDescent="0.25">
      <c r="D118" s="2" t="s">
        <v>283</v>
      </c>
      <c r="E118">
        <v>257</v>
      </c>
      <c r="G118">
        <v>118</v>
      </c>
      <c r="J118" s="6" t="s">
        <v>417</v>
      </c>
      <c r="K118">
        <v>151</v>
      </c>
      <c r="L118" s="6" t="s">
        <v>903</v>
      </c>
      <c r="M118">
        <v>348</v>
      </c>
    </row>
    <row r="119" spans="1:13" ht="63" x14ac:dyDescent="0.25">
      <c r="D119" s="2" t="s">
        <v>285</v>
      </c>
      <c r="E119">
        <v>258</v>
      </c>
      <c r="G119">
        <v>119</v>
      </c>
      <c r="J119" s="6" t="s">
        <v>419</v>
      </c>
      <c r="K119">
        <v>152</v>
      </c>
      <c r="L119" s="6" t="s">
        <v>905</v>
      </c>
      <c r="M119">
        <v>349</v>
      </c>
    </row>
    <row r="120" spans="1:13" ht="63" x14ac:dyDescent="0.25">
      <c r="D120" s="2" t="s">
        <v>286</v>
      </c>
      <c r="E120">
        <v>259</v>
      </c>
      <c r="G120">
        <v>120</v>
      </c>
      <c r="J120" s="6" t="s">
        <v>421</v>
      </c>
      <c r="K120">
        <v>153</v>
      </c>
      <c r="L120" s="6" t="s">
        <v>907</v>
      </c>
      <c r="M120">
        <v>350</v>
      </c>
    </row>
    <row r="121" spans="1:13" ht="63" x14ac:dyDescent="0.25">
      <c r="D121" s="2" t="s">
        <v>288</v>
      </c>
      <c r="E121">
        <v>260</v>
      </c>
      <c r="G121">
        <v>121</v>
      </c>
      <c r="J121" s="6" t="s">
        <v>423</v>
      </c>
      <c r="K121">
        <v>154</v>
      </c>
      <c r="L121" s="6" t="s">
        <v>909</v>
      </c>
      <c r="M121">
        <v>351</v>
      </c>
    </row>
    <row r="122" spans="1:13" ht="63" x14ac:dyDescent="0.25">
      <c r="D122" s="2" t="s">
        <v>289</v>
      </c>
      <c r="E122">
        <v>261</v>
      </c>
      <c r="G122">
        <v>122</v>
      </c>
      <c r="J122" s="6" t="s">
        <v>425</v>
      </c>
      <c r="K122">
        <v>155</v>
      </c>
      <c r="L122" s="6" t="s">
        <v>911</v>
      </c>
      <c r="M122">
        <v>352</v>
      </c>
    </row>
    <row r="123" spans="1:13" ht="63" x14ac:dyDescent="0.25">
      <c r="D123" s="2" t="s">
        <v>291</v>
      </c>
      <c r="E123">
        <v>262</v>
      </c>
      <c r="G123">
        <v>123</v>
      </c>
      <c r="J123" s="6" t="s">
        <v>427</v>
      </c>
      <c r="K123">
        <v>156</v>
      </c>
      <c r="L123" s="6" t="s">
        <v>913</v>
      </c>
      <c r="M123">
        <v>353</v>
      </c>
    </row>
    <row r="124" spans="1:13" ht="63" x14ac:dyDescent="0.25">
      <c r="D124" s="2" t="s">
        <v>292</v>
      </c>
      <c r="E124">
        <v>263</v>
      </c>
      <c r="G124">
        <v>124</v>
      </c>
      <c r="J124" s="6" t="s">
        <v>429</v>
      </c>
      <c r="K124">
        <v>157</v>
      </c>
      <c r="L124" s="6" t="s">
        <v>915</v>
      </c>
      <c r="M124">
        <v>354</v>
      </c>
    </row>
    <row r="125" spans="1:13" ht="63" x14ac:dyDescent="0.25">
      <c r="D125" s="2" t="s">
        <v>294</v>
      </c>
      <c r="E125">
        <v>264</v>
      </c>
      <c r="G125">
        <v>125</v>
      </c>
      <c r="J125" s="6" t="s">
        <v>431</v>
      </c>
      <c r="K125">
        <v>158</v>
      </c>
      <c r="L125" s="6" t="s">
        <v>917</v>
      </c>
      <c r="M125">
        <v>355</v>
      </c>
    </row>
    <row r="126" spans="1:13" ht="63" x14ac:dyDescent="0.25">
      <c r="D126" s="2" t="s">
        <v>296</v>
      </c>
      <c r="E126">
        <v>265</v>
      </c>
      <c r="G126">
        <v>126</v>
      </c>
      <c r="J126" s="6" t="s">
        <v>433</v>
      </c>
      <c r="K126">
        <v>159</v>
      </c>
      <c r="L126" s="6" t="s">
        <v>919</v>
      </c>
      <c r="M126">
        <v>356</v>
      </c>
    </row>
    <row r="127" spans="1:13" ht="63" x14ac:dyDescent="0.25">
      <c r="D127" s="2" t="s">
        <v>298</v>
      </c>
      <c r="E127">
        <v>266</v>
      </c>
      <c r="G127">
        <v>127</v>
      </c>
      <c r="J127" s="6" t="s">
        <v>435</v>
      </c>
      <c r="K127">
        <v>160</v>
      </c>
      <c r="L127" s="6" t="s">
        <v>921</v>
      </c>
      <c r="M127">
        <v>357</v>
      </c>
    </row>
    <row r="128" spans="1:13" ht="63" x14ac:dyDescent="0.25">
      <c r="D128" s="2" t="s">
        <v>300</v>
      </c>
      <c r="E128">
        <v>267</v>
      </c>
      <c r="G128">
        <v>128</v>
      </c>
      <c r="J128" s="6" t="s">
        <v>437</v>
      </c>
      <c r="K128">
        <v>161</v>
      </c>
      <c r="L128" s="6" t="s">
        <v>923</v>
      </c>
      <c r="M128">
        <v>358</v>
      </c>
    </row>
    <row r="129" spans="4:13" ht="63" x14ac:dyDescent="0.25">
      <c r="D129" s="2" t="s">
        <v>302</v>
      </c>
      <c r="E129">
        <v>268</v>
      </c>
      <c r="G129">
        <v>129</v>
      </c>
      <c r="J129" s="6" t="s">
        <v>439</v>
      </c>
      <c r="K129">
        <v>162</v>
      </c>
      <c r="L129" s="6" t="s">
        <v>925</v>
      </c>
      <c r="M129">
        <v>359</v>
      </c>
    </row>
    <row r="130" spans="4:13" ht="63" x14ac:dyDescent="0.25">
      <c r="D130" s="2" t="s">
        <v>304</v>
      </c>
      <c r="E130">
        <v>269</v>
      </c>
      <c r="G130">
        <v>130</v>
      </c>
      <c r="J130" s="6" t="s">
        <v>441</v>
      </c>
      <c r="K130">
        <v>163</v>
      </c>
      <c r="L130" s="6" t="s">
        <v>927</v>
      </c>
      <c r="M130">
        <v>360</v>
      </c>
    </row>
    <row r="131" spans="4:13" ht="63" x14ac:dyDescent="0.25">
      <c r="D131" s="2" t="s">
        <v>306</v>
      </c>
      <c r="E131">
        <v>270</v>
      </c>
      <c r="G131">
        <v>131</v>
      </c>
      <c r="J131" s="6" t="s">
        <v>443</v>
      </c>
      <c r="K131">
        <v>164</v>
      </c>
      <c r="L131" s="6" t="s">
        <v>929</v>
      </c>
      <c r="M131">
        <v>361</v>
      </c>
    </row>
    <row r="132" spans="4:13" ht="63" x14ac:dyDescent="0.25">
      <c r="D132" s="2" t="s">
        <v>308</v>
      </c>
      <c r="E132">
        <v>271</v>
      </c>
      <c r="G132">
        <v>132</v>
      </c>
      <c r="J132" s="6" t="s">
        <v>445</v>
      </c>
      <c r="K132">
        <v>165</v>
      </c>
      <c r="L132" s="6" t="s">
        <v>931</v>
      </c>
      <c r="M132">
        <v>362</v>
      </c>
    </row>
    <row r="133" spans="4:13" ht="63" x14ac:dyDescent="0.25">
      <c r="D133" s="2" t="s">
        <v>310</v>
      </c>
      <c r="E133">
        <v>272</v>
      </c>
      <c r="G133">
        <v>133</v>
      </c>
      <c r="J133" s="6" t="s">
        <v>447</v>
      </c>
      <c r="K133">
        <v>166</v>
      </c>
      <c r="L133" s="6" t="s">
        <v>933</v>
      </c>
      <c r="M133">
        <v>363</v>
      </c>
    </row>
    <row r="134" spans="4:13" ht="63" x14ac:dyDescent="0.25">
      <c r="D134" s="2" t="s">
        <v>312</v>
      </c>
      <c r="E134">
        <v>273</v>
      </c>
      <c r="G134">
        <v>134</v>
      </c>
      <c r="J134" s="6" t="s">
        <v>449</v>
      </c>
      <c r="K134">
        <v>167</v>
      </c>
      <c r="L134" s="6" t="s">
        <v>935</v>
      </c>
      <c r="M134">
        <v>364</v>
      </c>
    </row>
    <row r="135" spans="4:13" ht="63" x14ac:dyDescent="0.25">
      <c r="D135" s="2" t="s">
        <v>314</v>
      </c>
      <c r="E135">
        <v>274</v>
      </c>
      <c r="G135">
        <v>135</v>
      </c>
      <c r="J135" s="6" t="s">
        <v>451</v>
      </c>
      <c r="K135">
        <v>168</v>
      </c>
      <c r="L135" s="6" t="s">
        <v>937</v>
      </c>
      <c r="M135">
        <v>365</v>
      </c>
    </row>
    <row r="136" spans="4:13" ht="63" x14ac:dyDescent="0.25">
      <c r="D136" s="2" t="s">
        <v>316</v>
      </c>
      <c r="E136">
        <v>275</v>
      </c>
      <c r="G136">
        <v>136</v>
      </c>
      <c r="J136" s="6" t="s">
        <v>453</v>
      </c>
      <c r="K136">
        <v>169</v>
      </c>
      <c r="L136" s="6" t="s">
        <v>939</v>
      </c>
      <c r="M136">
        <v>366</v>
      </c>
    </row>
    <row r="137" spans="4:13" ht="63" x14ac:dyDescent="0.25">
      <c r="D137" s="2" t="s">
        <v>318</v>
      </c>
      <c r="E137">
        <v>276</v>
      </c>
      <c r="G137">
        <v>137</v>
      </c>
      <c r="J137" s="6" t="s">
        <v>455</v>
      </c>
      <c r="K137">
        <v>170</v>
      </c>
      <c r="L137" s="6" t="s">
        <v>941</v>
      </c>
      <c r="M137">
        <v>367</v>
      </c>
    </row>
    <row r="138" spans="4:13" ht="63" x14ac:dyDescent="0.25">
      <c r="D138" s="2" t="s">
        <v>316</v>
      </c>
      <c r="E138">
        <v>277</v>
      </c>
      <c r="G138">
        <v>138</v>
      </c>
      <c r="J138" s="6" t="s">
        <v>457</v>
      </c>
      <c r="K138">
        <v>171</v>
      </c>
      <c r="L138" s="6" t="s">
        <v>943</v>
      </c>
      <c r="M138">
        <v>368</v>
      </c>
    </row>
    <row r="139" spans="4:13" ht="63" x14ac:dyDescent="0.25">
      <c r="D139" s="2" t="s">
        <v>321</v>
      </c>
      <c r="E139">
        <v>278</v>
      </c>
      <c r="G139">
        <v>139</v>
      </c>
      <c r="J139" s="6" t="s">
        <v>459</v>
      </c>
      <c r="K139">
        <v>172</v>
      </c>
      <c r="L139" s="6" t="s">
        <v>945</v>
      </c>
      <c r="M139">
        <v>369</v>
      </c>
    </row>
    <row r="140" spans="4:13" ht="63" x14ac:dyDescent="0.25">
      <c r="D140" s="2" t="s">
        <v>322</v>
      </c>
      <c r="E140">
        <v>279</v>
      </c>
      <c r="G140">
        <v>140</v>
      </c>
      <c r="J140" s="6" t="s">
        <v>461</v>
      </c>
      <c r="K140">
        <v>173</v>
      </c>
      <c r="L140" s="6" t="s">
        <v>947</v>
      </c>
      <c r="M140">
        <v>370</v>
      </c>
    </row>
    <row r="141" spans="4:13" ht="63" x14ac:dyDescent="0.25">
      <c r="D141" s="2" t="s">
        <v>324</v>
      </c>
      <c r="E141">
        <v>280</v>
      </c>
      <c r="G141">
        <v>141</v>
      </c>
      <c r="J141" s="6" t="s">
        <v>463</v>
      </c>
      <c r="K141">
        <v>174</v>
      </c>
      <c r="L141" s="6" t="s">
        <v>949</v>
      </c>
      <c r="M141">
        <v>371</v>
      </c>
    </row>
    <row r="142" spans="4:13" ht="63" x14ac:dyDescent="0.25">
      <c r="D142" s="2" t="s">
        <v>325</v>
      </c>
      <c r="E142">
        <v>281</v>
      </c>
      <c r="G142">
        <v>142</v>
      </c>
      <c r="J142" s="6" t="s">
        <v>465</v>
      </c>
      <c r="K142">
        <v>175</v>
      </c>
      <c r="L142" s="6" t="s">
        <v>951</v>
      </c>
      <c r="M142">
        <v>372</v>
      </c>
    </row>
    <row r="143" spans="4:13" ht="63" x14ac:dyDescent="0.25">
      <c r="D143" s="2" t="s">
        <v>327</v>
      </c>
      <c r="E143">
        <v>282</v>
      </c>
      <c r="G143">
        <v>143</v>
      </c>
      <c r="J143" s="6" t="s">
        <v>467</v>
      </c>
      <c r="K143">
        <v>176</v>
      </c>
      <c r="L143" s="6" t="s">
        <v>953</v>
      </c>
      <c r="M143">
        <v>373</v>
      </c>
    </row>
    <row r="144" spans="4:13" ht="63" x14ac:dyDescent="0.25">
      <c r="D144" s="2" t="s">
        <v>316</v>
      </c>
      <c r="E144">
        <v>283</v>
      </c>
      <c r="G144">
        <v>144</v>
      </c>
      <c r="J144" s="6" t="s">
        <v>469</v>
      </c>
      <c r="K144">
        <v>177</v>
      </c>
      <c r="L144" s="6" t="s">
        <v>955</v>
      </c>
      <c r="M144">
        <v>374</v>
      </c>
    </row>
    <row r="145" spans="4:13" ht="78.75" x14ac:dyDescent="0.25">
      <c r="D145" s="2" t="s">
        <v>330</v>
      </c>
      <c r="E145">
        <v>284</v>
      </c>
      <c r="G145">
        <v>145</v>
      </c>
      <c r="J145" s="6" t="s">
        <v>473</v>
      </c>
      <c r="K145">
        <v>178</v>
      </c>
      <c r="L145" s="6" t="s">
        <v>957</v>
      </c>
      <c r="M145">
        <v>375</v>
      </c>
    </row>
    <row r="146" spans="4:13" ht="63" x14ac:dyDescent="0.25">
      <c r="D146" s="2" t="s">
        <v>331</v>
      </c>
      <c r="E146">
        <v>285</v>
      </c>
      <c r="G146">
        <v>146</v>
      </c>
      <c r="J146" s="6" t="s">
        <v>480</v>
      </c>
      <c r="K146">
        <v>179</v>
      </c>
      <c r="L146" s="6" t="s">
        <v>959</v>
      </c>
      <c r="M146">
        <v>376</v>
      </c>
    </row>
    <row r="147" spans="4:13" ht="78.75" x14ac:dyDescent="0.25">
      <c r="D147" s="2" t="s">
        <v>332</v>
      </c>
      <c r="E147">
        <v>286</v>
      </c>
      <c r="G147">
        <v>147</v>
      </c>
      <c r="J147" s="6" t="s">
        <v>487</v>
      </c>
      <c r="K147">
        <v>180</v>
      </c>
      <c r="L147" s="6" t="s">
        <v>961</v>
      </c>
      <c r="M147">
        <v>377</v>
      </c>
    </row>
    <row r="148" spans="4:13" ht="78.75" x14ac:dyDescent="0.25">
      <c r="D148" s="2" t="s">
        <v>333</v>
      </c>
      <c r="E148">
        <v>287</v>
      </c>
      <c r="G148">
        <v>148</v>
      </c>
      <c r="J148" s="6" t="s">
        <v>489</v>
      </c>
      <c r="K148">
        <v>181</v>
      </c>
      <c r="L148" s="6" t="s">
        <v>963</v>
      </c>
      <c r="M148">
        <v>378</v>
      </c>
    </row>
    <row r="149" spans="4:13" ht="78.75" x14ac:dyDescent="0.25">
      <c r="D149" s="2" t="s">
        <v>334</v>
      </c>
      <c r="E149">
        <v>288</v>
      </c>
      <c r="G149">
        <v>149</v>
      </c>
      <c r="J149" s="6" t="s">
        <v>490</v>
      </c>
      <c r="K149">
        <v>182</v>
      </c>
      <c r="L149" s="6" t="s">
        <v>965</v>
      </c>
      <c r="M149">
        <v>379</v>
      </c>
    </row>
    <row r="150" spans="4:13" ht="63" x14ac:dyDescent="0.25">
      <c r="D150" s="2" t="s">
        <v>336</v>
      </c>
      <c r="E150">
        <v>289</v>
      </c>
      <c r="G150">
        <v>150</v>
      </c>
      <c r="J150" s="6" t="s">
        <v>492</v>
      </c>
      <c r="K150">
        <v>183</v>
      </c>
      <c r="L150" s="6" t="s">
        <v>967</v>
      </c>
      <c r="M150">
        <v>380</v>
      </c>
    </row>
    <row r="151" spans="4:13" ht="63" x14ac:dyDescent="0.25">
      <c r="D151" s="2" t="s">
        <v>337</v>
      </c>
      <c r="E151">
        <v>290</v>
      </c>
      <c r="G151">
        <v>151</v>
      </c>
      <c r="J151" s="6" t="s">
        <v>497</v>
      </c>
      <c r="K151">
        <v>184</v>
      </c>
      <c r="L151" s="6" t="s">
        <v>969</v>
      </c>
      <c r="M151">
        <v>381</v>
      </c>
    </row>
    <row r="152" spans="4:13" ht="63" x14ac:dyDescent="0.25">
      <c r="D152" s="2" t="s">
        <v>339</v>
      </c>
      <c r="E152">
        <v>291</v>
      </c>
      <c r="G152">
        <v>152</v>
      </c>
      <c r="J152" s="1" t="s">
        <v>648</v>
      </c>
      <c r="K152">
        <v>185</v>
      </c>
      <c r="L152" s="6" t="s">
        <v>971</v>
      </c>
      <c r="M152">
        <v>382</v>
      </c>
    </row>
    <row r="153" spans="4:13" ht="63" x14ac:dyDescent="0.25">
      <c r="D153" s="2" t="s">
        <v>340</v>
      </c>
      <c r="E153">
        <v>292</v>
      </c>
      <c r="G153">
        <v>153</v>
      </c>
      <c r="J153" s="1" t="s">
        <v>650</v>
      </c>
      <c r="K153">
        <v>186</v>
      </c>
      <c r="L153" s="6" t="s">
        <v>973</v>
      </c>
      <c r="M153">
        <v>383</v>
      </c>
    </row>
    <row r="154" spans="4:13" ht="63" x14ac:dyDescent="0.25">
      <c r="D154" s="2" t="s">
        <v>342</v>
      </c>
      <c r="E154">
        <v>293</v>
      </c>
      <c r="G154">
        <v>154</v>
      </c>
      <c r="J154" s="1" t="s">
        <v>652</v>
      </c>
      <c r="K154">
        <v>187</v>
      </c>
      <c r="L154" s="6" t="s">
        <v>975</v>
      </c>
      <c r="M154">
        <v>384</v>
      </c>
    </row>
    <row r="155" spans="4:13" ht="63" x14ac:dyDescent="0.25">
      <c r="D155" s="2" t="s">
        <v>343</v>
      </c>
      <c r="E155">
        <v>294</v>
      </c>
      <c r="G155">
        <v>155</v>
      </c>
      <c r="J155" s="6" t="s">
        <v>611</v>
      </c>
      <c r="K155">
        <v>188</v>
      </c>
      <c r="L155" s="6" t="s">
        <v>523</v>
      </c>
      <c r="M155">
        <v>385</v>
      </c>
    </row>
    <row r="156" spans="4:13" ht="63" x14ac:dyDescent="0.25">
      <c r="D156" s="2" t="s">
        <v>345</v>
      </c>
      <c r="E156">
        <v>295</v>
      </c>
      <c r="G156">
        <v>156</v>
      </c>
      <c r="J156" s="6" t="s">
        <v>613</v>
      </c>
      <c r="K156">
        <v>189</v>
      </c>
      <c r="L156" s="6" t="s">
        <v>525</v>
      </c>
      <c r="M156">
        <v>386</v>
      </c>
    </row>
    <row r="157" spans="4:13" ht="47.25" x14ac:dyDescent="0.25">
      <c r="D157" s="2" t="s">
        <v>346</v>
      </c>
      <c r="E157">
        <v>296</v>
      </c>
      <c r="G157">
        <v>157</v>
      </c>
      <c r="J157" s="6" t="s">
        <v>615</v>
      </c>
      <c r="K157">
        <v>190</v>
      </c>
      <c r="L157" s="6" t="s">
        <v>527</v>
      </c>
      <c r="M157">
        <v>387</v>
      </c>
    </row>
    <row r="158" spans="4:13" ht="63" x14ac:dyDescent="0.25">
      <c r="D158" s="2" t="s">
        <v>347</v>
      </c>
      <c r="E158">
        <v>297</v>
      </c>
      <c r="G158">
        <v>158</v>
      </c>
      <c r="J158" s="6" t="s">
        <v>617</v>
      </c>
      <c r="K158">
        <v>191</v>
      </c>
      <c r="L158" s="6" t="s">
        <v>531</v>
      </c>
      <c r="M158">
        <v>388</v>
      </c>
    </row>
    <row r="159" spans="4:13" ht="47.25" x14ac:dyDescent="0.25">
      <c r="D159" s="2" t="s">
        <v>349</v>
      </c>
      <c r="E159">
        <v>298</v>
      </c>
      <c r="G159">
        <v>159</v>
      </c>
      <c r="J159" s="6" t="s">
        <v>619</v>
      </c>
      <c r="K159">
        <v>192</v>
      </c>
      <c r="L159" s="6" t="s">
        <v>540</v>
      </c>
      <c r="M159">
        <v>389</v>
      </c>
    </row>
    <row r="160" spans="4:13" ht="47.25" x14ac:dyDescent="0.25">
      <c r="D160" s="2" t="s">
        <v>350</v>
      </c>
      <c r="E160">
        <v>299</v>
      </c>
      <c r="G160">
        <v>160</v>
      </c>
      <c r="J160" s="6" t="s">
        <v>621</v>
      </c>
      <c r="K160">
        <v>193</v>
      </c>
      <c r="L160" s="6" t="s">
        <v>542</v>
      </c>
      <c r="M160">
        <v>390</v>
      </c>
    </row>
    <row r="161" spans="4:13" ht="47.25" x14ac:dyDescent="0.25">
      <c r="D161" s="2" t="s">
        <v>351</v>
      </c>
      <c r="E161">
        <v>300</v>
      </c>
      <c r="G161">
        <v>161</v>
      </c>
      <c r="J161" s="6" t="s">
        <v>623</v>
      </c>
      <c r="K161">
        <v>194</v>
      </c>
      <c r="L161" s="6" t="s">
        <v>544</v>
      </c>
      <c r="M161">
        <v>391</v>
      </c>
    </row>
    <row r="162" spans="4:13" ht="47.25" x14ac:dyDescent="0.25">
      <c r="D162" s="2" t="s">
        <v>353</v>
      </c>
      <c r="E162">
        <v>301</v>
      </c>
      <c r="G162">
        <v>162</v>
      </c>
      <c r="J162" s="6" t="s">
        <v>625</v>
      </c>
      <c r="K162">
        <v>195</v>
      </c>
      <c r="L162" s="6" t="s">
        <v>546</v>
      </c>
      <c r="M162">
        <v>392</v>
      </c>
    </row>
    <row r="163" spans="4:13" ht="47.25" x14ac:dyDescent="0.25">
      <c r="D163" s="2" t="s">
        <v>354</v>
      </c>
      <c r="E163">
        <v>302</v>
      </c>
      <c r="G163">
        <v>163</v>
      </c>
      <c r="J163" s="6" t="s">
        <v>627</v>
      </c>
      <c r="K163">
        <v>196</v>
      </c>
      <c r="L163" s="6" t="s">
        <v>548</v>
      </c>
      <c r="M163">
        <v>393</v>
      </c>
    </row>
    <row r="164" spans="4:13" ht="47.25" x14ac:dyDescent="0.25">
      <c r="D164" s="2" t="s">
        <v>356</v>
      </c>
      <c r="E164">
        <v>303</v>
      </c>
      <c r="G164">
        <v>164</v>
      </c>
      <c r="J164" s="6" t="s">
        <v>499</v>
      </c>
      <c r="K164">
        <v>197</v>
      </c>
      <c r="L164" s="6" t="s">
        <v>550</v>
      </c>
      <c r="M164">
        <v>394</v>
      </c>
    </row>
    <row r="165" spans="4:13" ht="94.5" x14ac:dyDescent="0.25">
      <c r="D165" s="2" t="s">
        <v>357</v>
      </c>
      <c r="E165">
        <v>304</v>
      </c>
      <c r="G165">
        <v>165</v>
      </c>
      <c r="J165" s="6" t="s">
        <v>502</v>
      </c>
      <c r="K165">
        <v>198</v>
      </c>
      <c r="L165" s="6" t="s">
        <v>552</v>
      </c>
      <c r="M165">
        <v>395</v>
      </c>
    </row>
    <row r="166" spans="4:13" ht="63" x14ac:dyDescent="0.25">
      <c r="D166" s="2" t="s">
        <v>359</v>
      </c>
      <c r="E166">
        <v>305</v>
      </c>
      <c r="G166">
        <v>166</v>
      </c>
      <c r="J166" s="6" t="s">
        <v>637</v>
      </c>
      <c r="K166">
        <v>199</v>
      </c>
      <c r="L166" s="6" t="s">
        <v>554</v>
      </c>
      <c r="M166">
        <v>396</v>
      </c>
    </row>
    <row r="167" spans="4:13" ht="47.25" x14ac:dyDescent="0.25">
      <c r="D167" s="2" t="s">
        <v>316</v>
      </c>
      <c r="E167">
        <v>306</v>
      </c>
      <c r="G167">
        <v>167</v>
      </c>
      <c r="J167" s="6" t="s">
        <v>504</v>
      </c>
      <c r="K167">
        <v>200</v>
      </c>
      <c r="L167" s="6" t="s">
        <v>556</v>
      </c>
      <c r="M167">
        <v>397</v>
      </c>
    </row>
    <row r="168" spans="4:13" ht="47.25" x14ac:dyDescent="0.25">
      <c r="D168" s="2" t="s">
        <v>361</v>
      </c>
      <c r="E168">
        <v>307</v>
      </c>
      <c r="G168">
        <v>168</v>
      </c>
      <c r="J168" s="6" t="s">
        <v>506</v>
      </c>
      <c r="K168">
        <v>201</v>
      </c>
      <c r="L168" s="6" t="s">
        <v>558</v>
      </c>
      <c r="M168">
        <v>398</v>
      </c>
    </row>
    <row r="169" spans="4:13" ht="47.25" x14ac:dyDescent="0.25">
      <c r="D169" s="2" t="s">
        <v>363</v>
      </c>
      <c r="E169">
        <v>308</v>
      </c>
      <c r="G169">
        <v>169</v>
      </c>
      <c r="J169" s="6" t="s">
        <v>508</v>
      </c>
      <c r="K169">
        <v>202</v>
      </c>
      <c r="L169" s="6" t="s">
        <v>560</v>
      </c>
      <c r="M169">
        <v>399</v>
      </c>
    </row>
    <row r="170" spans="4:13" ht="47.25" x14ac:dyDescent="0.25">
      <c r="D170" s="2" t="s">
        <v>364</v>
      </c>
      <c r="E170">
        <v>309</v>
      </c>
      <c r="G170">
        <v>170</v>
      </c>
      <c r="J170" s="6" t="s">
        <v>510</v>
      </c>
      <c r="K170">
        <v>203</v>
      </c>
      <c r="L170" s="6" t="s">
        <v>562</v>
      </c>
      <c r="M170">
        <v>400</v>
      </c>
    </row>
    <row r="171" spans="4:13" ht="47.25" x14ac:dyDescent="0.25">
      <c r="D171" s="2" t="s">
        <v>653</v>
      </c>
      <c r="E171">
        <v>310</v>
      </c>
      <c r="G171">
        <v>171</v>
      </c>
      <c r="J171" s="6" t="s">
        <v>512</v>
      </c>
      <c r="K171">
        <v>204</v>
      </c>
      <c r="L171" s="6" t="s">
        <v>564</v>
      </c>
      <c r="M171">
        <v>401</v>
      </c>
    </row>
    <row r="172" spans="4:13" ht="47.25" x14ac:dyDescent="0.25">
      <c r="D172" s="2" t="s">
        <v>655</v>
      </c>
      <c r="E172">
        <v>311</v>
      </c>
      <c r="G172">
        <v>172</v>
      </c>
      <c r="J172" s="6" t="s">
        <v>514</v>
      </c>
      <c r="K172">
        <v>205</v>
      </c>
      <c r="L172" s="6" t="s">
        <v>566</v>
      </c>
      <c r="M172">
        <v>402</v>
      </c>
    </row>
    <row r="173" spans="4:13" ht="63" x14ac:dyDescent="0.25">
      <c r="D173" s="2" t="s">
        <v>366</v>
      </c>
      <c r="E173">
        <v>312</v>
      </c>
      <c r="G173">
        <v>173</v>
      </c>
      <c r="J173" s="6" t="s">
        <v>516</v>
      </c>
      <c r="K173">
        <v>206</v>
      </c>
      <c r="L173" s="6" t="s">
        <v>568</v>
      </c>
      <c r="M173">
        <v>403</v>
      </c>
    </row>
    <row r="174" spans="4:13" ht="78.75" x14ac:dyDescent="0.25">
      <c r="D174" s="2" t="s">
        <v>367</v>
      </c>
      <c r="E174">
        <v>313</v>
      </c>
      <c r="G174">
        <v>174</v>
      </c>
      <c r="J174" s="6" t="s">
        <v>518</v>
      </c>
      <c r="K174">
        <v>207</v>
      </c>
      <c r="L174" s="6" t="s">
        <v>581</v>
      </c>
      <c r="M174">
        <v>404</v>
      </c>
    </row>
    <row r="175" spans="4:13" ht="78.75" x14ac:dyDescent="0.25">
      <c r="D175" s="2" t="s">
        <v>368</v>
      </c>
      <c r="E175">
        <v>314</v>
      </c>
      <c r="G175">
        <v>175</v>
      </c>
      <c r="J175" s="1" t="s">
        <v>657</v>
      </c>
      <c r="K175">
        <v>208</v>
      </c>
      <c r="L175" s="6" t="s">
        <v>585</v>
      </c>
      <c r="M175">
        <v>405</v>
      </c>
    </row>
    <row r="176" spans="4:13" ht="78.75" x14ac:dyDescent="0.25">
      <c r="D176" s="2" t="s">
        <v>369</v>
      </c>
      <c r="E176">
        <v>315</v>
      </c>
      <c r="G176">
        <v>176</v>
      </c>
      <c r="J176" s="6" t="s">
        <v>521</v>
      </c>
      <c r="K176">
        <v>209</v>
      </c>
      <c r="L176" s="6" t="s">
        <v>589</v>
      </c>
      <c r="M176">
        <v>406</v>
      </c>
    </row>
    <row r="177" spans="4:13" ht="63" x14ac:dyDescent="0.25">
      <c r="D177" s="2" t="s">
        <v>370</v>
      </c>
      <c r="E177">
        <v>316</v>
      </c>
      <c r="G177">
        <v>177</v>
      </c>
      <c r="J177" s="6" t="s">
        <v>661</v>
      </c>
      <c r="K177">
        <v>210</v>
      </c>
      <c r="L177" s="6" t="s">
        <v>591</v>
      </c>
      <c r="M177">
        <v>407</v>
      </c>
    </row>
    <row r="178" spans="4:13" ht="63" x14ac:dyDescent="0.25">
      <c r="D178" s="2" t="s">
        <v>371</v>
      </c>
      <c r="E178">
        <v>317</v>
      </c>
      <c r="G178">
        <v>178</v>
      </c>
      <c r="J178" s="6" t="s">
        <v>663</v>
      </c>
      <c r="K178">
        <v>211</v>
      </c>
      <c r="L178" s="6" t="s">
        <v>593</v>
      </c>
      <c r="M178">
        <v>408</v>
      </c>
    </row>
    <row r="179" spans="4:13" ht="63" x14ac:dyDescent="0.25">
      <c r="D179" s="2" t="s">
        <v>372</v>
      </c>
      <c r="E179">
        <v>318</v>
      </c>
      <c r="G179">
        <v>179</v>
      </c>
      <c r="J179" s="6" t="s">
        <v>665</v>
      </c>
      <c r="K179">
        <v>212</v>
      </c>
      <c r="L179" s="6" t="s">
        <v>595</v>
      </c>
      <c r="M179">
        <v>409</v>
      </c>
    </row>
    <row r="180" spans="4:13" ht="63" x14ac:dyDescent="0.25">
      <c r="D180" s="2" t="s">
        <v>373</v>
      </c>
      <c r="E180">
        <v>319</v>
      </c>
      <c r="G180">
        <v>180</v>
      </c>
      <c r="J180" s="6" t="s">
        <v>667</v>
      </c>
      <c r="K180">
        <v>213</v>
      </c>
      <c r="L180" s="6" t="s">
        <v>597</v>
      </c>
      <c r="M180">
        <v>410</v>
      </c>
    </row>
    <row r="181" spans="4:13" ht="63" x14ac:dyDescent="0.25">
      <c r="D181" s="2" t="s">
        <v>374</v>
      </c>
      <c r="E181">
        <v>320</v>
      </c>
      <c r="G181">
        <v>181</v>
      </c>
      <c r="J181" s="6" t="s">
        <v>669</v>
      </c>
      <c r="K181">
        <v>214</v>
      </c>
      <c r="L181" s="6" t="s">
        <v>599</v>
      </c>
      <c r="M181">
        <v>411</v>
      </c>
    </row>
    <row r="182" spans="4:13" ht="63" x14ac:dyDescent="0.25">
      <c r="D182" s="2" t="s">
        <v>375</v>
      </c>
      <c r="E182">
        <v>321</v>
      </c>
      <c r="G182">
        <v>182</v>
      </c>
      <c r="J182" s="6" t="s">
        <v>671</v>
      </c>
      <c r="K182">
        <v>215</v>
      </c>
      <c r="L182" s="6" t="s">
        <v>602</v>
      </c>
      <c r="M182">
        <v>412</v>
      </c>
    </row>
    <row r="183" spans="4:13" ht="63" x14ac:dyDescent="0.25">
      <c r="D183" s="2" t="s">
        <v>376</v>
      </c>
      <c r="E183">
        <v>322</v>
      </c>
      <c r="G183">
        <v>183</v>
      </c>
      <c r="J183" s="6" t="s">
        <v>673</v>
      </c>
      <c r="K183">
        <v>216</v>
      </c>
      <c r="L183" s="6" t="s">
        <v>604</v>
      </c>
      <c r="M183">
        <v>413</v>
      </c>
    </row>
    <row r="184" spans="4:13" ht="63" x14ac:dyDescent="0.25">
      <c r="D184" s="2" t="s">
        <v>377</v>
      </c>
      <c r="E184">
        <v>323</v>
      </c>
      <c r="G184">
        <v>184</v>
      </c>
      <c r="J184" s="6" t="s">
        <v>675</v>
      </c>
      <c r="K184">
        <v>217</v>
      </c>
      <c r="L184" s="6" t="s">
        <v>606</v>
      </c>
      <c r="M184">
        <v>414</v>
      </c>
    </row>
    <row r="185" spans="4:13" ht="63" x14ac:dyDescent="0.25">
      <c r="D185" s="2" t="s">
        <v>378</v>
      </c>
      <c r="E185">
        <v>324</v>
      </c>
      <c r="G185">
        <v>185</v>
      </c>
      <c r="J185" s="6" t="s">
        <v>677</v>
      </c>
      <c r="K185">
        <v>218</v>
      </c>
      <c r="L185" s="6" t="s">
        <v>609</v>
      </c>
      <c r="M185">
        <v>415</v>
      </c>
    </row>
    <row r="186" spans="4:13" ht="78.75" x14ac:dyDescent="0.25">
      <c r="D186" s="2" t="s">
        <v>380</v>
      </c>
      <c r="E186">
        <v>325</v>
      </c>
      <c r="G186">
        <v>186</v>
      </c>
      <c r="J186" s="6" t="s">
        <v>679</v>
      </c>
      <c r="K186">
        <v>219</v>
      </c>
      <c r="L186" s="6" t="s">
        <v>643</v>
      </c>
      <c r="M186">
        <v>416</v>
      </c>
    </row>
    <row r="187" spans="4:13" ht="47.25" x14ac:dyDescent="0.25">
      <c r="D187" s="2" t="s">
        <v>381</v>
      </c>
      <c r="E187">
        <v>326</v>
      </c>
      <c r="G187">
        <v>187</v>
      </c>
      <c r="J187" s="6" t="s">
        <v>681</v>
      </c>
      <c r="K187">
        <v>220</v>
      </c>
      <c r="L187" s="1" t="s">
        <v>645</v>
      </c>
      <c r="M187">
        <v>417</v>
      </c>
    </row>
    <row r="188" spans="4:13" ht="47.25" x14ac:dyDescent="0.25">
      <c r="D188" s="2" t="s">
        <v>383</v>
      </c>
      <c r="E188">
        <v>327</v>
      </c>
      <c r="G188">
        <v>188</v>
      </c>
      <c r="J188" s="6" t="s">
        <v>683</v>
      </c>
      <c r="K188">
        <v>221</v>
      </c>
      <c r="M188">
        <v>418</v>
      </c>
    </row>
    <row r="189" spans="4:13" ht="47.25" x14ac:dyDescent="0.25">
      <c r="D189" s="2" t="s">
        <v>384</v>
      </c>
      <c r="E189">
        <v>328</v>
      </c>
      <c r="G189">
        <v>189</v>
      </c>
      <c r="J189" s="6" t="s">
        <v>685</v>
      </c>
      <c r="K189">
        <v>222</v>
      </c>
      <c r="M189">
        <v>419</v>
      </c>
    </row>
    <row r="190" spans="4:13" ht="47.25" x14ac:dyDescent="0.25">
      <c r="D190" s="2" t="s">
        <v>632</v>
      </c>
      <c r="E190">
        <v>329</v>
      </c>
      <c r="G190">
        <v>190</v>
      </c>
      <c r="J190" s="6" t="s">
        <v>687</v>
      </c>
      <c r="K190">
        <v>223</v>
      </c>
      <c r="M190">
        <v>420</v>
      </c>
    </row>
    <row r="191" spans="4:13" ht="47.25" x14ac:dyDescent="0.25">
      <c r="D191" s="2" t="s">
        <v>634</v>
      </c>
      <c r="E191">
        <v>330</v>
      </c>
      <c r="G191">
        <v>191</v>
      </c>
      <c r="J191" s="6" t="s">
        <v>689</v>
      </c>
      <c r="K191">
        <v>224</v>
      </c>
      <c r="M191">
        <v>421</v>
      </c>
    </row>
    <row r="192" spans="4:13" ht="47.25" x14ac:dyDescent="0.25">
      <c r="D192" s="2" t="s">
        <v>386</v>
      </c>
      <c r="E192">
        <v>331</v>
      </c>
      <c r="G192">
        <v>192</v>
      </c>
      <c r="J192" s="6" t="s">
        <v>691</v>
      </c>
      <c r="K192">
        <v>225</v>
      </c>
      <c r="M192">
        <v>422</v>
      </c>
    </row>
    <row r="193" spans="4:13" ht="63" x14ac:dyDescent="0.25">
      <c r="D193" s="2" t="s">
        <v>387</v>
      </c>
      <c r="E193">
        <v>332</v>
      </c>
      <c r="G193">
        <v>193</v>
      </c>
      <c r="J193" s="6" t="s">
        <v>693</v>
      </c>
      <c r="K193">
        <v>226</v>
      </c>
      <c r="M193">
        <v>423</v>
      </c>
    </row>
    <row r="194" spans="4:13" ht="47.25" x14ac:dyDescent="0.25">
      <c r="D194" s="2" t="s">
        <v>388</v>
      </c>
      <c r="E194">
        <v>333</v>
      </c>
      <c r="G194">
        <v>194</v>
      </c>
      <c r="J194" s="6" t="s">
        <v>695</v>
      </c>
      <c r="K194">
        <v>227</v>
      </c>
      <c r="M194">
        <v>424</v>
      </c>
    </row>
    <row r="195" spans="4:13" ht="47.25" x14ac:dyDescent="0.25">
      <c r="D195" s="2" t="s">
        <v>390</v>
      </c>
      <c r="E195">
        <v>334</v>
      </c>
      <c r="G195">
        <v>195</v>
      </c>
      <c r="J195" s="6" t="s">
        <v>697</v>
      </c>
      <c r="K195">
        <v>228</v>
      </c>
      <c r="M195">
        <v>425</v>
      </c>
    </row>
    <row r="196" spans="4:13" ht="47.25" x14ac:dyDescent="0.25">
      <c r="D196" s="2" t="s">
        <v>392</v>
      </c>
      <c r="E196">
        <v>335</v>
      </c>
      <c r="G196">
        <v>196</v>
      </c>
      <c r="J196" s="6" t="s">
        <v>699</v>
      </c>
      <c r="K196">
        <v>229</v>
      </c>
      <c r="M196">
        <v>426</v>
      </c>
    </row>
    <row r="197" spans="4:13" ht="47.25" x14ac:dyDescent="0.25">
      <c r="D197" s="2" t="s">
        <v>394</v>
      </c>
      <c r="E197">
        <v>336</v>
      </c>
      <c r="G197">
        <v>197</v>
      </c>
      <c r="J197" s="6" t="s">
        <v>701</v>
      </c>
      <c r="K197">
        <v>230</v>
      </c>
      <c r="M197">
        <v>427</v>
      </c>
    </row>
    <row r="198" spans="4:13" ht="47.25" x14ac:dyDescent="0.25">
      <c r="D198" s="2" t="s">
        <v>396</v>
      </c>
      <c r="E198">
        <v>337</v>
      </c>
      <c r="G198">
        <v>198</v>
      </c>
      <c r="J198" s="6" t="s">
        <v>703</v>
      </c>
      <c r="K198">
        <v>231</v>
      </c>
      <c r="M198">
        <v>428</v>
      </c>
    </row>
    <row r="199" spans="4:13" ht="47.25" x14ac:dyDescent="0.25">
      <c r="D199" s="2" t="s">
        <v>397</v>
      </c>
      <c r="E199">
        <v>338</v>
      </c>
      <c r="G199">
        <v>199</v>
      </c>
      <c r="J199" s="6" t="s">
        <v>705</v>
      </c>
      <c r="K199">
        <v>232</v>
      </c>
      <c r="M199">
        <v>429</v>
      </c>
    </row>
    <row r="200" spans="4:13" ht="47.25" x14ac:dyDescent="0.25">
      <c r="D200" s="2" t="s">
        <v>399</v>
      </c>
      <c r="E200">
        <v>339</v>
      </c>
      <c r="G200">
        <v>200</v>
      </c>
      <c r="J200" s="6" t="s">
        <v>707</v>
      </c>
      <c r="K200">
        <v>233</v>
      </c>
      <c r="M200">
        <v>430</v>
      </c>
    </row>
    <row r="201" spans="4:13" ht="47.25" x14ac:dyDescent="0.25">
      <c r="D201" s="2" t="s">
        <v>401</v>
      </c>
      <c r="E201">
        <v>340</v>
      </c>
      <c r="G201">
        <v>201</v>
      </c>
      <c r="J201" s="6" t="s">
        <v>709</v>
      </c>
      <c r="K201">
        <v>234</v>
      </c>
      <c r="M201">
        <v>431</v>
      </c>
    </row>
    <row r="202" spans="4:13" ht="63" x14ac:dyDescent="0.25">
      <c r="D202" s="2" t="s">
        <v>403</v>
      </c>
      <c r="E202">
        <v>341</v>
      </c>
      <c r="G202">
        <v>202</v>
      </c>
      <c r="J202" s="6" t="s">
        <v>711</v>
      </c>
      <c r="K202">
        <v>235</v>
      </c>
      <c r="M202">
        <v>432</v>
      </c>
    </row>
    <row r="203" spans="4:13" ht="47.25" x14ac:dyDescent="0.25">
      <c r="D203" s="2" t="s">
        <v>405</v>
      </c>
      <c r="E203">
        <v>342</v>
      </c>
      <c r="G203">
        <v>203</v>
      </c>
      <c r="J203" s="6" t="s">
        <v>713</v>
      </c>
      <c r="K203">
        <v>236</v>
      </c>
      <c r="M203">
        <v>433</v>
      </c>
    </row>
    <row r="204" spans="4:13" ht="47.25" x14ac:dyDescent="0.25">
      <c r="D204" s="2" t="s">
        <v>406</v>
      </c>
      <c r="E204">
        <v>343</v>
      </c>
      <c r="G204">
        <v>204</v>
      </c>
      <c r="J204" s="6" t="s">
        <v>715</v>
      </c>
      <c r="K204">
        <v>237</v>
      </c>
      <c r="M204">
        <v>434</v>
      </c>
    </row>
    <row r="205" spans="4:13" ht="47.25" x14ac:dyDescent="0.25">
      <c r="D205" s="2" t="s">
        <v>408</v>
      </c>
      <c r="E205">
        <v>344</v>
      </c>
      <c r="G205">
        <v>205</v>
      </c>
      <c r="J205" s="6" t="s">
        <v>717</v>
      </c>
      <c r="K205">
        <v>238</v>
      </c>
      <c r="M205">
        <v>435</v>
      </c>
    </row>
    <row r="206" spans="4:13" ht="47.25" x14ac:dyDescent="0.25">
      <c r="D206" s="2" t="s">
        <v>410</v>
      </c>
      <c r="E206">
        <v>345</v>
      </c>
      <c r="G206">
        <v>206</v>
      </c>
      <c r="J206" s="6" t="s">
        <v>719</v>
      </c>
      <c r="K206">
        <v>239</v>
      </c>
      <c r="M206">
        <v>436</v>
      </c>
    </row>
    <row r="207" spans="4:13" ht="63" x14ac:dyDescent="0.25">
      <c r="D207" s="2" t="s">
        <v>412</v>
      </c>
      <c r="E207">
        <v>346</v>
      </c>
      <c r="G207">
        <v>207</v>
      </c>
      <c r="J207" s="6" t="s">
        <v>721</v>
      </c>
      <c r="K207">
        <v>240</v>
      </c>
      <c r="M207">
        <v>437</v>
      </c>
    </row>
    <row r="208" spans="4:13" ht="47.25" x14ac:dyDescent="0.25">
      <c r="D208" s="2" t="s">
        <v>414</v>
      </c>
      <c r="E208">
        <v>347</v>
      </c>
      <c r="G208">
        <v>208</v>
      </c>
      <c r="J208" s="6" t="s">
        <v>723</v>
      </c>
      <c r="K208">
        <v>241</v>
      </c>
      <c r="M208">
        <v>438</v>
      </c>
    </row>
    <row r="209" spans="4:13" ht="47.25" x14ac:dyDescent="0.25">
      <c r="D209" s="2" t="s">
        <v>416</v>
      </c>
      <c r="E209">
        <v>348</v>
      </c>
      <c r="G209">
        <v>209</v>
      </c>
      <c r="J209" s="6" t="s">
        <v>725</v>
      </c>
      <c r="K209">
        <v>242</v>
      </c>
      <c r="M209">
        <v>439</v>
      </c>
    </row>
    <row r="210" spans="4:13" ht="47.25" x14ac:dyDescent="0.25">
      <c r="D210" s="2" t="s">
        <v>418</v>
      </c>
      <c r="E210">
        <v>349</v>
      </c>
      <c r="G210">
        <v>210</v>
      </c>
      <c r="J210" s="6" t="s">
        <v>727</v>
      </c>
      <c r="K210">
        <v>243</v>
      </c>
      <c r="M210">
        <v>440</v>
      </c>
    </row>
    <row r="211" spans="4:13" ht="47.25" x14ac:dyDescent="0.25">
      <c r="D211" s="2" t="s">
        <v>420</v>
      </c>
      <c r="E211">
        <v>350</v>
      </c>
      <c r="G211">
        <v>211</v>
      </c>
      <c r="J211" s="6" t="s">
        <v>729</v>
      </c>
      <c r="K211">
        <v>244</v>
      </c>
      <c r="M211">
        <v>441</v>
      </c>
    </row>
    <row r="212" spans="4:13" ht="63" x14ac:dyDescent="0.25">
      <c r="D212" s="2" t="s">
        <v>422</v>
      </c>
      <c r="E212">
        <v>351</v>
      </c>
      <c r="G212">
        <v>212</v>
      </c>
      <c r="J212" s="6" t="s">
        <v>731</v>
      </c>
      <c r="K212">
        <v>245</v>
      </c>
      <c r="M212">
        <v>442</v>
      </c>
    </row>
    <row r="213" spans="4:13" ht="63" x14ac:dyDescent="0.25">
      <c r="D213" s="2" t="s">
        <v>424</v>
      </c>
      <c r="E213">
        <v>352</v>
      </c>
      <c r="G213">
        <v>213</v>
      </c>
      <c r="J213" s="6" t="s">
        <v>733</v>
      </c>
      <c r="K213">
        <v>246</v>
      </c>
      <c r="M213">
        <v>443</v>
      </c>
    </row>
    <row r="214" spans="4:13" ht="63" x14ac:dyDescent="0.25">
      <c r="D214" s="2" t="s">
        <v>426</v>
      </c>
      <c r="E214">
        <v>353</v>
      </c>
      <c r="G214">
        <v>214</v>
      </c>
      <c r="J214" s="6" t="s">
        <v>735</v>
      </c>
      <c r="K214">
        <v>247</v>
      </c>
      <c r="M214">
        <v>444</v>
      </c>
    </row>
    <row r="215" spans="4:13" ht="47.25" x14ac:dyDescent="0.25">
      <c r="D215" s="2" t="s">
        <v>428</v>
      </c>
      <c r="E215">
        <v>354</v>
      </c>
      <c r="G215">
        <v>215</v>
      </c>
      <c r="J215" s="6" t="s">
        <v>737</v>
      </c>
      <c r="K215">
        <v>248</v>
      </c>
      <c r="M215">
        <v>445</v>
      </c>
    </row>
    <row r="216" spans="4:13" ht="47.25" x14ac:dyDescent="0.25">
      <c r="D216" s="2" t="s">
        <v>430</v>
      </c>
      <c r="E216">
        <v>355</v>
      </c>
      <c r="G216">
        <v>216</v>
      </c>
      <c r="J216" s="6" t="s">
        <v>739</v>
      </c>
      <c r="K216">
        <v>249</v>
      </c>
      <c r="M216">
        <v>446</v>
      </c>
    </row>
    <row r="217" spans="4:13" ht="47.25" x14ac:dyDescent="0.25">
      <c r="D217" s="2" t="s">
        <v>432</v>
      </c>
      <c r="E217">
        <v>356</v>
      </c>
      <c r="G217">
        <v>217</v>
      </c>
      <c r="J217" s="6" t="s">
        <v>741</v>
      </c>
      <c r="K217">
        <v>250</v>
      </c>
      <c r="M217">
        <v>447</v>
      </c>
    </row>
    <row r="218" spans="4:13" ht="47.25" x14ac:dyDescent="0.25">
      <c r="D218" s="2" t="s">
        <v>434</v>
      </c>
      <c r="E218">
        <v>357</v>
      </c>
      <c r="G218">
        <v>218</v>
      </c>
      <c r="J218" s="6" t="s">
        <v>743</v>
      </c>
      <c r="K218">
        <v>251</v>
      </c>
      <c r="M218">
        <v>448</v>
      </c>
    </row>
    <row r="219" spans="4:13" ht="47.25" x14ac:dyDescent="0.25">
      <c r="D219" s="2" t="s">
        <v>436</v>
      </c>
      <c r="E219">
        <v>358</v>
      </c>
      <c r="G219">
        <v>219</v>
      </c>
      <c r="J219" s="6" t="s">
        <v>745</v>
      </c>
      <c r="K219">
        <v>252</v>
      </c>
      <c r="M219">
        <v>449</v>
      </c>
    </row>
    <row r="220" spans="4:13" ht="47.25" x14ac:dyDescent="0.25">
      <c r="D220" s="2" t="s">
        <v>438</v>
      </c>
      <c r="E220">
        <v>359</v>
      </c>
      <c r="G220">
        <v>220</v>
      </c>
      <c r="J220" s="6" t="s">
        <v>747</v>
      </c>
      <c r="K220">
        <v>253</v>
      </c>
      <c r="M220">
        <v>450</v>
      </c>
    </row>
    <row r="221" spans="4:13" ht="47.25" x14ac:dyDescent="0.25">
      <c r="D221" s="2" t="s">
        <v>440</v>
      </c>
      <c r="E221">
        <v>360</v>
      </c>
      <c r="G221">
        <v>221</v>
      </c>
      <c r="J221" s="6" t="s">
        <v>749</v>
      </c>
      <c r="K221">
        <v>254</v>
      </c>
      <c r="M221">
        <v>451</v>
      </c>
    </row>
    <row r="222" spans="4:13" ht="47.25" x14ac:dyDescent="0.25">
      <c r="D222" s="2" t="s">
        <v>442</v>
      </c>
      <c r="E222">
        <v>361</v>
      </c>
      <c r="G222">
        <v>222</v>
      </c>
      <c r="J222" s="6" t="s">
        <v>751</v>
      </c>
      <c r="K222">
        <v>255</v>
      </c>
      <c r="M222">
        <v>452</v>
      </c>
    </row>
    <row r="223" spans="4:13" ht="47.25" x14ac:dyDescent="0.25">
      <c r="D223" s="2" t="s">
        <v>444</v>
      </c>
      <c r="E223">
        <v>362</v>
      </c>
      <c r="G223">
        <v>223</v>
      </c>
      <c r="J223" s="6" t="s">
        <v>753</v>
      </c>
      <c r="K223">
        <v>256</v>
      </c>
      <c r="M223">
        <v>453</v>
      </c>
    </row>
    <row r="224" spans="4:13" ht="47.25" x14ac:dyDescent="0.25">
      <c r="D224" s="2" t="s">
        <v>446</v>
      </c>
      <c r="E224">
        <v>363</v>
      </c>
      <c r="G224">
        <v>224</v>
      </c>
      <c r="J224" s="6" t="s">
        <v>755</v>
      </c>
      <c r="K224">
        <v>257</v>
      </c>
      <c r="M224">
        <v>454</v>
      </c>
    </row>
    <row r="225" spans="4:13" ht="47.25" x14ac:dyDescent="0.25">
      <c r="D225" s="2" t="s">
        <v>448</v>
      </c>
      <c r="E225">
        <v>364</v>
      </c>
      <c r="G225">
        <v>225</v>
      </c>
      <c r="J225" s="6" t="s">
        <v>757</v>
      </c>
      <c r="K225">
        <v>258</v>
      </c>
      <c r="M225">
        <v>455</v>
      </c>
    </row>
    <row r="226" spans="4:13" ht="47.25" x14ac:dyDescent="0.25">
      <c r="D226" s="2" t="s">
        <v>450</v>
      </c>
      <c r="E226">
        <v>365</v>
      </c>
      <c r="G226">
        <v>226</v>
      </c>
      <c r="J226" s="6" t="s">
        <v>759</v>
      </c>
      <c r="K226">
        <v>259</v>
      </c>
      <c r="M226">
        <v>456</v>
      </c>
    </row>
    <row r="227" spans="4:13" ht="47.25" x14ac:dyDescent="0.25">
      <c r="D227" s="2" t="s">
        <v>452</v>
      </c>
      <c r="E227">
        <v>366</v>
      </c>
      <c r="G227">
        <v>227</v>
      </c>
      <c r="J227" s="6" t="s">
        <v>761</v>
      </c>
      <c r="K227">
        <v>260</v>
      </c>
      <c r="M227">
        <v>457</v>
      </c>
    </row>
    <row r="228" spans="4:13" ht="47.25" x14ac:dyDescent="0.25">
      <c r="D228" s="2" t="s">
        <v>454</v>
      </c>
      <c r="E228">
        <v>367</v>
      </c>
      <c r="G228">
        <v>228</v>
      </c>
      <c r="J228" s="6" t="s">
        <v>763</v>
      </c>
      <c r="K228">
        <v>261</v>
      </c>
      <c r="M228">
        <v>458</v>
      </c>
    </row>
    <row r="229" spans="4:13" ht="47.25" x14ac:dyDescent="0.25">
      <c r="D229" s="2" t="s">
        <v>456</v>
      </c>
      <c r="E229">
        <v>368</v>
      </c>
      <c r="G229">
        <v>229</v>
      </c>
      <c r="J229" s="6" t="s">
        <v>765</v>
      </c>
      <c r="K229">
        <v>262</v>
      </c>
      <c r="M229">
        <v>459</v>
      </c>
    </row>
    <row r="230" spans="4:13" ht="47.25" x14ac:dyDescent="0.25">
      <c r="D230" s="2" t="s">
        <v>458</v>
      </c>
      <c r="E230">
        <v>369</v>
      </c>
      <c r="G230">
        <v>230</v>
      </c>
      <c r="J230" s="6" t="s">
        <v>767</v>
      </c>
      <c r="K230">
        <v>263</v>
      </c>
      <c r="M230">
        <v>460</v>
      </c>
    </row>
    <row r="231" spans="4:13" ht="47.25" x14ac:dyDescent="0.25">
      <c r="D231" s="2" t="s">
        <v>460</v>
      </c>
      <c r="E231">
        <v>370</v>
      </c>
      <c r="G231">
        <v>231</v>
      </c>
      <c r="J231" s="6" t="s">
        <v>769</v>
      </c>
      <c r="K231">
        <v>264</v>
      </c>
      <c r="M231">
        <v>461</v>
      </c>
    </row>
    <row r="232" spans="4:13" ht="47.25" x14ac:dyDescent="0.25">
      <c r="D232" s="2" t="s">
        <v>462</v>
      </c>
      <c r="E232">
        <v>371</v>
      </c>
      <c r="G232">
        <v>232</v>
      </c>
      <c r="J232" s="6" t="s">
        <v>771</v>
      </c>
      <c r="K232">
        <v>265</v>
      </c>
      <c r="M232">
        <v>462</v>
      </c>
    </row>
    <row r="233" spans="4:13" ht="47.25" x14ac:dyDescent="0.25">
      <c r="D233" s="2" t="s">
        <v>464</v>
      </c>
      <c r="E233">
        <v>372</v>
      </c>
      <c r="G233">
        <v>233</v>
      </c>
      <c r="J233" s="6" t="s">
        <v>773</v>
      </c>
      <c r="K233">
        <v>266</v>
      </c>
      <c r="M233">
        <v>463</v>
      </c>
    </row>
    <row r="234" spans="4:13" ht="47.25" x14ac:dyDescent="0.25">
      <c r="D234" s="2" t="s">
        <v>466</v>
      </c>
      <c r="E234">
        <v>373</v>
      </c>
      <c r="G234">
        <v>234</v>
      </c>
      <c r="J234" s="6" t="s">
        <v>775</v>
      </c>
      <c r="K234">
        <v>267</v>
      </c>
      <c r="M234">
        <v>464</v>
      </c>
    </row>
    <row r="235" spans="4:13" ht="47.25" x14ac:dyDescent="0.25">
      <c r="D235" s="2" t="s">
        <v>468</v>
      </c>
      <c r="E235">
        <v>374</v>
      </c>
      <c r="G235">
        <v>235</v>
      </c>
      <c r="J235" s="6" t="s">
        <v>777</v>
      </c>
      <c r="K235">
        <v>268</v>
      </c>
      <c r="M235">
        <v>465</v>
      </c>
    </row>
    <row r="236" spans="4:13" ht="47.25" x14ac:dyDescent="0.25">
      <c r="D236" s="2" t="s">
        <v>470</v>
      </c>
      <c r="E236">
        <v>375</v>
      </c>
      <c r="G236">
        <v>236</v>
      </c>
      <c r="J236" s="6" t="s">
        <v>779</v>
      </c>
      <c r="K236">
        <v>269</v>
      </c>
      <c r="M236">
        <v>466</v>
      </c>
    </row>
    <row r="237" spans="4:13" ht="47.25" x14ac:dyDescent="0.25">
      <c r="D237" s="2" t="s">
        <v>471</v>
      </c>
      <c r="E237">
        <v>376</v>
      </c>
      <c r="G237">
        <v>237</v>
      </c>
      <c r="J237" s="6" t="s">
        <v>781</v>
      </c>
      <c r="K237">
        <v>270</v>
      </c>
      <c r="M237">
        <v>467</v>
      </c>
    </row>
    <row r="238" spans="4:13" ht="47.25" x14ac:dyDescent="0.25">
      <c r="D238" s="2" t="s">
        <v>472</v>
      </c>
      <c r="E238">
        <v>377</v>
      </c>
      <c r="G238">
        <v>238</v>
      </c>
      <c r="J238" s="6" t="s">
        <v>783</v>
      </c>
      <c r="K238">
        <v>271</v>
      </c>
      <c r="M238">
        <v>468</v>
      </c>
    </row>
    <row r="239" spans="4:13" ht="47.25" x14ac:dyDescent="0.25">
      <c r="D239" s="2" t="s">
        <v>474</v>
      </c>
      <c r="E239">
        <v>378</v>
      </c>
      <c r="G239">
        <v>239</v>
      </c>
      <c r="J239" s="6" t="s">
        <v>785</v>
      </c>
      <c r="K239">
        <v>272</v>
      </c>
      <c r="M239">
        <v>469</v>
      </c>
    </row>
    <row r="240" spans="4:13" ht="47.25" x14ac:dyDescent="0.25">
      <c r="D240" s="2" t="s">
        <v>475</v>
      </c>
      <c r="E240">
        <v>379</v>
      </c>
      <c r="G240">
        <v>240</v>
      </c>
      <c r="J240" s="6" t="s">
        <v>787</v>
      </c>
      <c r="K240">
        <v>273</v>
      </c>
      <c r="M240">
        <v>470</v>
      </c>
    </row>
    <row r="241" spans="4:13" ht="47.25" x14ac:dyDescent="0.25">
      <c r="D241" s="2" t="s">
        <v>476</v>
      </c>
      <c r="E241">
        <v>380</v>
      </c>
      <c r="G241">
        <v>241</v>
      </c>
      <c r="J241" s="6" t="s">
        <v>789</v>
      </c>
      <c r="K241">
        <v>274</v>
      </c>
      <c r="M241">
        <v>471</v>
      </c>
    </row>
    <row r="242" spans="4:13" ht="47.25" x14ac:dyDescent="0.25">
      <c r="D242" s="2" t="s">
        <v>477</v>
      </c>
      <c r="E242">
        <v>381</v>
      </c>
      <c r="G242">
        <v>242</v>
      </c>
      <c r="J242" s="6" t="s">
        <v>791</v>
      </c>
      <c r="K242">
        <v>275</v>
      </c>
      <c r="M242">
        <v>472</v>
      </c>
    </row>
    <row r="243" spans="4:13" ht="47.25" x14ac:dyDescent="0.25">
      <c r="D243" s="2" t="s">
        <v>478</v>
      </c>
      <c r="E243">
        <v>382</v>
      </c>
      <c r="G243">
        <v>243</v>
      </c>
      <c r="J243" s="6" t="s">
        <v>793</v>
      </c>
      <c r="K243">
        <v>276</v>
      </c>
      <c r="M243">
        <v>473</v>
      </c>
    </row>
    <row r="244" spans="4:13" ht="47.25" x14ac:dyDescent="0.25">
      <c r="D244" s="2" t="s">
        <v>479</v>
      </c>
      <c r="E244">
        <v>383</v>
      </c>
      <c r="G244">
        <v>244</v>
      </c>
      <c r="J244" s="6" t="s">
        <v>795</v>
      </c>
      <c r="K244">
        <v>277</v>
      </c>
      <c r="M244">
        <v>474</v>
      </c>
    </row>
    <row r="245" spans="4:13" ht="47.25" x14ac:dyDescent="0.25">
      <c r="D245" s="2" t="s">
        <v>481</v>
      </c>
      <c r="E245">
        <v>384</v>
      </c>
      <c r="G245">
        <v>245</v>
      </c>
      <c r="J245" s="6" t="s">
        <v>797</v>
      </c>
      <c r="K245">
        <v>278</v>
      </c>
      <c r="M245">
        <v>475</v>
      </c>
    </row>
    <row r="246" spans="4:13" ht="47.25" x14ac:dyDescent="0.25">
      <c r="D246" s="2" t="s">
        <v>482</v>
      </c>
      <c r="E246">
        <v>385</v>
      </c>
      <c r="G246">
        <v>246</v>
      </c>
      <c r="J246" s="6" t="s">
        <v>799</v>
      </c>
      <c r="K246">
        <v>279</v>
      </c>
      <c r="M246">
        <v>476</v>
      </c>
    </row>
    <row r="247" spans="4:13" ht="47.25" x14ac:dyDescent="0.25">
      <c r="D247" s="2" t="s">
        <v>483</v>
      </c>
      <c r="E247">
        <v>386</v>
      </c>
      <c r="G247">
        <v>247</v>
      </c>
      <c r="J247" s="6" t="s">
        <v>801</v>
      </c>
      <c r="K247">
        <v>280</v>
      </c>
      <c r="M247">
        <v>477</v>
      </c>
    </row>
    <row r="248" spans="4:13" ht="47.25" x14ac:dyDescent="0.25">
      <c r="D248" s="2" t="s">
        <v>484</v>
      </c>
      <c r="E248">
        <v>387</v>
      </c>
      <c r="G248">
        <v>248</v>
      </c>
      <c r="J248" s="6" t="s">
        <v>803</v>
      </c>
      <c r="K248">
        <v>281</v>
      </c>
      <c r="M248">
        <v>478</v>
      </c>
    </row>
    <row r="249" spans="4:13" ht="47.25" x14ac:dyDescent="0.25">
      <c r="D249" s="2" t="s">
        <v>485</v>
      </c>
      <c r="E249">
        <v>388</v>
      </c>
      <c r="G249">
        <v>249</v>
      </c>
      <c r="J249" s="6" t="s">
        <v>805</v>
      </c>
      <c r="K249">
        <v>282</v>
      </c>
      <c r="M249">
        <v>479</v>
      </c>
    </row>
    <row r="250" spans="4:13" ht="47.25" x14ac:dyDescent="0.25">
      <c r="D250" s="2" t="s">
        <v>486</v>
      </c>
      <c r="E250">
        <v>389</v>
      </c>
      <c r="G250">
        <v>250</v>
      </c>
      <c r="J250" s="6" t="s">
        <v>807</v>
      </c>
      <c r="K250">
        <v>283</v>
      </c>
      <c r="M250">
        <v>480</v>
      </c>
    </row>
    <row r="251" spans="4:13" ht="47.25" x14ac:dyDescent="0.25">
      <c r="D251" s="2" t="s">
        <v>488</v>
      </c>
      <c r="E251">
        <v>390</v>
      </c>
      <c r="G251">
        <v>251</v>
      </c>
      <c r="J251" s="6" t="s">
        <v>809</v>
      </c>
      <c r="K251">
        <v>284</v>
      </c>
      <c r="M251">
        <v>481</v>
      </c>
    </row>
    <row r="252" spans="4:13" ht="47.25" x14ac:dyDescent="0.25">
      <c r="D252" s="2" t="s">
        <v>488</v>
      </c>
      <c r="E252">
        <v>391</v>
      </c>
      <c r="G252">
        <v>252</v>
      </c>
      <c r="J252" s="6" t="s">
        <v>811</v>
      </c>
      <c r="K252">
        <v>285</v>
      </c>
      <c r="M252">
        <v>482</v>
      </c>
    </row>
    <row r="253" spans="4:13" ht="47.25" x14ac:dyDescent="0.25">
      <c r="D253" s="2" t="s">
        <v>491</v>
      </c>
      <c r="E253">
        <v>392</v>
      </c>
      <c r="G253">
        <v>253</v>
      </c>
      <c r="J253" s="6" t="s">
        <v>813</v>
      </c>
      <c r="K253">
        <v>286</v>
      </c>
      <c r="M253">
        <v>483</v>
      </c>
    </row>
    <row r="254" spans="4:13" ht="47.25" x14ac:dyDescent="0.25">
      <c r="D254" s="2" t="s">
        <v>494</v>
      </c>
      <c r="E254">
        <v>393</v>
      </c>
      <c r="G254">
        <v>254</v>
      </c>
      <c r="J254" s="6" t="s">
        <v>815</v>
      </c>
      <c r="K254">
        <v>287</v>
      </c>
      <c r="M254">
        <v>484</v>
      </c>
    </row>
    <row r="255" spans="4:13" ht="47.25" x14ac:dyDescent="0.25">
      <c r="D255" s="2" t="s">
        <v>495</v>
      </c>
      <c r="E255">
        <v>394</v>
      </c>
      <c r="G255">
        <v>255</v>
      </c>
      <c r="J255" s="6" t="s">
        <v>817</v>
      </c>
      <c r="K255">
        <v>288</v>
      </c>
      <c r="M255">
        <v>485</v>
      </c>
    </row>
    <row r="256" spans="4:13" ht="47.25" x14ac:dyDescent="0.25">
      <c r="D256" s="2" t="s">
        <v>496</v>
      </c>
      <c r="E256">
        <v>395</v>
      </c>
      <c r="G256">
        <v>256</v>
      </c>
      <c r="J256" s="6" t="s">
        <v>819</v>
      </c>
      <c r="K256">
        <v>289</v>
      </c>
      <c r="M256">
        <v>486</v>
      </c>
    </row>
    <row r="257" spans="4:13" ht="47.25" x14ac:dyDescent="0.25">
      <c r="D257" s="2" t="s">
        <v>647</v>
      </c>
      <c r="E257">
        <v>396</v>
      </c>
      <c r="G257">
        <v>257</v>
      </c>
      <c r="J257" s="6" t="s">
        <v>821</v>
      </c>
      <c r="K257">
        <v>290</v>
      </c>
      <c r="M257">
        <v>487</v>
      </c>
    </row>
    <row r="258" spans="4:13" ht="47.25" x14ac:dyDescent="0.25">
      <c r="D258" s="2" t="s">
        <v>649</v>
      </c>
      <c r="E258">
        <v>397</v>
      </c>
      <c r="G258">
        <v>258</v>
      </c>
      <c r="J258" s="6" t="s">
        <v>823</v>
      </c>
      <c r="K258">
        <v>291</v>
      </c>
      <c r="M258">
        <v>488</v>
      </c>
    </row>
    <row r="259" spans="4:13" ht="47.25" x14ac:dyDescent="0.25">
      <c r="D259" s="2" t="s">
        <v>651</v>
      </c>
      <c r="E259">
        <v>398</v>
      </c>
      <c r="G259">
        <v>259</v>
      </c>
      <c r="J259" s="6" t="s">
        <v>825</v>
      </c>
      <c r="K259">
        <v>292</v>
      </c>
      <c r="M259">
        <v>489</v>
      </c>
    </row>
    <row r="260" spans="4:13" ht="47.25" x14ac:dyDescent="0.25">
      <c r="D260" s="2" t="s">
        <v>610</v>
      </c>
      <c r="E260">
        <v>399</v>
      </c>
      <c r="G260">
        <v>260</v>
      </c>
      <c r="J260" s="6" t="s">
        <v>827</v>
      </c>
      <c r="K260">
        <v>293</v>
      </c>
      <c r="M260">
        <v>490</v>
      </c>
    </row>
    <row r="261" spans="4:13" ht="47.25" x14ac:dyDescent="0.25">
      <c r="D261" s="2" t="s">
        <v>612</v>
      </c>
      <c r="E261">
        <v>400</v>
      </c>
      <c r="G261">
        <v>261</v>
      </c>
      <c r="J261" s="6" t="s">
        <v>829</v>
      </c>
      <c r="K261">
        <v>294</v>
      </c>
      <c r="M261">
        <v>491</v>
      </c>
    </row>
    <row r="262" spans="4:13" ht="47.25" x14ac:dyDescent="0.25">
      <c r="D262" s="2" t="s">
        <v>614</v>
      </c>
      <c r="E262">
        <v>401</v>
      </c>
      <c r="G262">
        <v>262</v>
      </c>
      <c r="J262" s="6" t="s">
        <v>831</v>
      </c>
      <c r="K262">
        <v>295</v>
      </c>
      <c r="M262">
        <v>492</v>
      </c>
    </row>
    <row r="263" spans="4:13" ht="47.25" x14ac:dyDescent="0.25">
      <c r="D263" s="2" t="s">
        <v>616</v>
      </c>
      <c r="E263">
        <v>402</v>
      </c>
      <c r="G263">
        <v>263</v>
      </c>
      <c r="J263" s="6" t="s">
        <v>833</v>
      </c>
      <c r="K263">
        <v>296</v>
      </c>
      <c r="M263">
        <v>493</v>
      </c>
    </row>
    <row r="264" spans="4:13" ht="47.25" x14ac:dyDescent="0.25">
      <c r="D264" s="2" t="s">
        <v>618</v>
      </c>
      <c r="E264">
        <v>403</v>
      </c>
      <c r="G264">
        <v>264</v>
      </c>
      <c r="J264" s="6" t="s">
        <v>835</v>
      </c>
      <c r="K264">
        <v>297</v>
      </c>
      <c r="M264">
        <v>494</v>
      </c>
    </row>
    <row r="265" spans="4:13" ht="47.25" x14ac:dyDescent="0.25">
      <c r="D265" s="2" t="s">
        <v>620</v>
      </c>
      <c r="E265">
        <v>404</v>
      </c>
      <c r="G265">
        <v>265</v>
      </c>
      <c r="J265" s="6" t="s">
        <v>837</v>
      </c>
      <c r="K265">
        <v>298</v>
      </c>
      <c r="M265">
        <v>495</v>
      </c>
    </row>
    <row r="266" spans="4:13" ht="47.25" x14ac:dyDescent="0.25">
      <c r="D266" s="2" t="s">
        <v>622</v>
      </c>
      <c r="E266">
        <v>405</v>
      </c>
      <c r="G266">
        <v>266</v>
      </c>
      <c r="J266" s="6" t="s">
        <v>839</v>
      </c>
      <c r="K266">
        <v>299</v>
      </c>
      <c r="M266">
        <v>496</v>
      </c>
    </row>
    <row r="267" spans="4:13" ht="47.25" x14ac:dyDescent="0.25">
      <c r="D267" s="2" t="s">
        <v>624</v>
      </c>
      <c r="E267">
        <v>406</v>
      </c>
      <c r="G267">
        <v>267</v>
      </c>
      <c r="J267" s="6" t="s">
        <v>841</v>
      </c>
      <c r="K267">
        <v>300</v>
      </c>
      <c r="M267">
        <v>497</v>
      </c>
    </row>
    <row r="268" spans="4:13" ht="47.25" x14ac:dyDescent="0.25">
      <c r="D268" s="2" t="s">
        <v>626</v>
      </c>
      <c r="E268">
        <v>407</v>
      </c>
      <c r="G268">
        <v>268</v>
      </c>
      <c r="J268" s="6" t="s">
        <v>843</v>
      </c>
      <c r="K268">
        <v>301</v>
      </c>
      <c r="M268">
        <v>498</v>
      </c>
    </row>
    <row r="269" spans="4:13" ht="47.25" x14ac:dyDescent="0.25">
      <c r="D269" s="2" t="s">
        <v>498</v>
      </c>
      <c r="E269">
        <v>408</v>
      </c>
      <c r="G269">
        <v>269</v>
      </c>
      <c r="J269" s="6" t="s">
        <v>845</v>
      </c>
      <c r="K269">
        <v>302</v>
      </c>
      <c r="M269">
        <v>499</v>
      </c>
    </row>
    <row r="270" spans="4:13" ht="47.25" x14ac:dyDescent="0.25">
      <c r="D270" s="2" t="s">
        <v>500</v>
      </c>
      <c r="E270">
        <v>409</v>
      </c>
      <c r="G270">
        <v>270</v>
      </c>
      <c r="J270" s="6" t="s">
        <v>847</v>
      </c>
      <c r="K270">
        <v>303</v>
      </c>
      <c r="M270">
        <v>500</v>
      </c>
    </row>
    <row r="271" spans="4:13" ht="47.25" x14ac:dyDescent="0.25">
      <c r="D271" s="2" t="s">
        <v>501</v>
      </c>
      <c r="E271">
        <v>410</v>
      </c>
      <c r="G271">
        <v>271</v>
      </c>
      <c r="J271" s="6" t="s">
        <v>849</v>
      </c>
      <c r="K271">
        <v>304</v>
      </c>
      <c r="M271">
        <v>501</v>
      </c>
    </row>
    <row r="272" spans="4:13" ht="47.25" x14ac:dyDescent="0.25">
      <c r="D272" s="2" t="s">
        <v>636</v>
      </c>
      <c r="E272">
        <v>411</v>
      </c>
      <c r="G272">
        <v>272</v>
      </c>
      <c r="J272" s="6" t="s">
        <v>851</v>
      </c>
      <c r="K272">
        <v>305</v>
      </c>
      <c r="M272">
        <v>502</v>
      </c>
    </row>
    <row r="273" spans="4:13" ht="47.25" x14ac:dyDescent="0.25">
      <c r="D273" s="2" t="s">
        <v>503</v>
      </c>
      <c r="E273">
        <v>412</v>
      </c>
      <c r="G273">
        <v>273</v>
      </c>
      <c r="J273" s="6" t="s">
        <v>853</v>
      </c>
      <c r="K273">
        <v>306</v>
      </c>
      <c r="M273">
        <v>503</v>
      </c>
    </row>
    <row r="274" spans="4:13" ht="47.25" x14ac:dyDescent="0.25">
      <c r="D274" s="2" t="s">
        <v>505</v>
      </c>
      <c r="E274">
        <v>413</v>
      </c>
      <c r="G274">
        <v>274</v>
      </c>
      <c r="J274" s="6" t="s">
        <v>855</v>
      </c>
      <c r="K274">
        <v>307</v>
      </c>
      <c r="M274">
        <v>504</v>
      </c>
    </row>
    <row r="275" spans="4:13" ht="47.25" x14ac:dyDescent="0.25">
      <c r="D275" s="2" t="s">
        <v>507</v>
      </c>
      <c r="E275">
        <v>414</v>
      </c>
      <c r="G275">
        <v>275</v>
      </c>
      <c r="J275" s="6" t="s">
        <v>857</v>
      </c>
      <c r="K275">
        <v>308</v>
      </c>
      <c r="M275">
        <v>505</v>
      </c>
    </row>
    <row r="276" spans="4:13" ht="47.25" x14ac:dyDescent="0.25">
      <c r="D276" s="2" t="s">
        <v>509</v>
      </c>
      <c r="E276">
        <v>415</v>
      </c>
      <c r="G276">
        <v>276</v>
      </c>
      <c r="J276" s="6" t="s">
        <v>859</v>
      </c>
      <c r="K276">
        <v>309</v>
      </c>
      <c r="M276">
        <v>506</v>
      </c>
    </row>
    <row r="277" spans="4:13" ht="47.25" x14ac:dyDescent="0.25">
      <c r="D277" s="2" t="s">
        <v>511</v>
      </c>
      <c r="E277">
        <v>416</v>
      </c>
      <c r="G277">
        <v>277</v>
      </c>
      <c r="J277" s="6" t="s">
        <v>861</v>
      </c>
      <c r="K277">
        <v>310</v>
      </c>
      <c r="M277">
        <v>507</v>
      </c>
    </row>
    <row r="278" spans="4:13" ht="47.25" x14ac:dyDescent="0.25">
      <c r="D278" s="2" t="s">
        <v>513</v>
      </c>
      <c r="E278">
        <v>417</v>
      </c>
      <c r="G278">
        <v>278</v>
      </c>
      <c r="J278" s="6" t="s">
        <v>863</v>
      </c>
      <c r="K278">
        <v>311</v>
      </c>
      <c r="M278">
        <v>508</v>
      </c>
    </row>
    <row r="279" spans="4:13" ht="47.25" x14ac:dyDescent="0.25">
      <c r="D279" s="2" t="s">
        <v>515</v>
      </c>
      <c r="E279">
        <v>418</v>
      </c>
      <c r="G279">
        <v>279</v>
      </c>
      <c r="J279" s="6" t="s">
        <v>865</v>
      </c>
      <c r="K279">
        <v>312</v>
      </c>
      <c r="M279">
        <v>509</v>
      </c>
    </row>
    <row r="280" spans="4:13" ht="63" x14ac:dyDescent="0.25">
      <c r="D280" s="2" t="s">
        <v>517</v>
      </c>
      <c r="E280">
        <v>419</v>
      </c>
      <c r="G280">
        <v>280</v>
      </c>
      <c r="J280" s="6" t="s">
        <v>867</v>
      </c>
      <c r="K280">
        <v>313</v>
      </c>
      <c r="M280">
        <v>510</v>
      </c>
    </row>
    <row r="281" spans="4:13" ht="63" x14ac:dyDescent="0.25">
      <c r="D281" s="2" t="s">
        <v>656</v>
      </c>
      <c r="E281">
        <v>420</v>
      </c>
      <c r="G281">
        <v>281</v>
      </c>
      <c r="J281" s="6" t="s">
        <v>869</v>
      </c>
      <c r="K281">
        <v>314</v>
      </c>
      <c r="M281">
        <v>511</v>
      </c>
    </row>
    <row r="282" spans="4:13" ht="63" x14ac:dyDescent="0.25">
      <c r="D282" s="2" t="s">
        <v>658</v>
      </c>
      <c r="E282">
        <v>421</v>
      </c>
      <c r="G282">
        <v>282</v>
      </c>
      <c r="J282" s="6" t="s">
        <v>871</v>
      </c>
      <c r="K282">
        <v>315</v>
      </c>
      <c r="M282">
        <v>512</v>
      </c>
    </row>
    <row r="283" spans="4:13" ht="63" x14ac:dyDescent="0.25">
      <c r="D283" s="2" t="s">
        <v>659</v>
      </c>
      <c r="E283">
        <v>422</v>
      </c>
      <c r="G283">
        <v>283</v>
      </c>
      <c r="J283" s="6" t="s">
        <v>873</v>
      </c>
      <c r="K283">
        <v>316</v>
      </c>
      <c r="M283">
        <v>513</v>
      </c>
    </row>
    <row r="284" spans="4:13" ht="63" x14ac:dyDescent="0.25">
      <c r="D284" s="2" t="s">
        <v>519</v>
      </c>
      <c r="E284">
        <v>423</v>
      </c>
      <c r="G284">
        <v>284</v>
      </c>
      <c r="J284" s="6" t="s">
        <v>875</v>
      </c>
      <c r="K284">
        <v>317</v>
      </c>
      <c r="M284">
        <v>514</v>
      </c>
    </row>
    <row r="285" spans="4:13" ht="63" x14ac:dyDescent="0.25">
      <c r="D285" s="2" t="s">
        <v>520</v>
      </c>
      <c r="E285">
        <v>424</v>
      </c>
      <c r="G285">
        <v>285</v>
      </c>
      <c r="J285" s="6" t="s">
        <v>877</v>
      </c>
      <c r="K285">
        <v>318</v>
      </c>
      <c r="M285">
        <v>515</v>
      </c>
    </row>
    <row r="286" spans="4:13" ht="63" x14ac:dyDescent="0.25">
      <c r="D286" s="8" t="s">
        <v>660</v>
      </c>
      <c r="E286">
        <v>425</v>
      </c>
      <c r="G286">
        <v>286</v>
      </c>
      <c r="J286" s="6" t="s">
        <v>879</v>
      </c>
      <c r="K286">
        <v>319</v>
      </c>
      <c r="M286">
        <v>516</v>
      </c>
    </row>
    <row r="287" spans="4:13" ht="63" x14ac:dyDescent="0.25">
      <c r="D287" s="2" t="s">
        <v>662</v>
      </c>
      <c r="E287">
        <v>426</v>
      </c>
      <c r="G287">
        <v>287</v>
      </c>
      <c r="J287" s="6" t="s">
        <v>881</v>
      </c>
      <c r="K287">
        <v>320</v>
      </c>
      <c r="M287">
        <v>517</v>
      </c>
    </row>
    <row r="288" spans="4:13" ht="63" x14ac:dyDescent="0.25">
      <c r="D288" s="2" t="s">
        <v>664</v>
      </c>
      <c r="E288">
        <v>427</v>
      </c>
      <c r="G288">
        <v>288</v>
      </c>
      <c r="J288" s="6" t="s">
        <v>883</v>
      </c>
      <c r="K288">
        <v>321</v>
      </c>
      <c r="M288">
        <v>518</v>
      </c>
    </row>
    <row r="289" spans="4:13" ht="63" x14ac:dyDescent="0.25">
      <c r="D289" s="2" t="s">
        <v>666</v>
      </c>
      <c r="E289">
        <v>428</v>
      </c>
      <c r="G289">
        <v>289</v>
      </c>
      <c r="J289" s="6" t="s">
        <v>885</v>
      </c>
      <c r="K289">
        <v>322</v>
      </c>
      <c r="M289">
        <v>519</v>
      </c>
    </row>
    <row r="290" spans="4:13" ht="63" x14ac:dyDescent="0.25">
      <c r="D290" s="2" t="s">
        <v>668</v>
      </c>
      <c r="E290">
        <v>429</v>
      </c>
      <c r="G290">
        <v>290</v>
      </c>
      <c r="J290" s="6" t="s">
        <v>887</v>
      </c>
      <c r="K290">
        <v>323</v>
      </c>
      <c r="M290">
        <v>520</v>
      </c>
    </row>
    <row r="291" spans="4:13" ht="63" x14ac:dyDescent="0.25">
      <c r="D291" s="2" t="s">
        <v>670</v>
      </c>
      <c r="E291">
        <v>430</v>
      </c>
      <c r="G291">
        <v>291</v>
      </c>
      <c r="J291" s="6" t="s">
        <v>889</v>
      </c>
      <c r="K291">
        <v>324</v>
      </c>
      <c r="M291">
        <v>521</v>
      </c>
    </row>
    <row r="292" spans="4:13" ht="63" x14ac:dyDescent="0.25">
      <c r="D292" s="2" t="s">
        <v>672</v>
      </c>
      <c r="E292">
        <v>431</v>
      </c>
      <c r="G292">
        <v>292</v>
      </c>
      <c r="J292" s="6" t="s">
        <v>891</v>
      </c>
      <c r="K292">
        <v>325</v>
      </c>
      <c r="M292">
        <v>522</v>
      </c>
    </row>
    <row r="293" spans="4:13" ht="63" x14ac:dyDescent="0.25">
      <c r="D293" s="2" t="s">
        <v>674</v>
      </c>
      <c r="E293">
        <v>432</v>
      </c>
      <c r="G293">
        <v>293</v>
      </c>
      <c r="J293" s="6" t="s">
        <v>893</v>
      </c>
      <c r="K293">
        <v>326</v>
      </c>
      <c r="M293">
        <v>523</v>
      </c>
    </row>
    <row r="294" spans="4:13" ht="63" x14ac:dyDescent="0.25">
      <c r="D294" s="2" t="s">
        <v>676</v>
      </c>
      <c r="E294">
        <v>433</v>
      </c>
      <c r="G294">
        <v>294</v>
      </c>
      <c r="J294" s="6" t="s">
        <v>895</v>
      </c>
      <c r="K294">
        <v>327</v>
      </c>
      <c r="M294">
        <v>524</v>
      </c>
    </row>
    <row r="295" spans="4:13" ht="47.25" x14ac:dyDescent="0.25">
      <c r="D295" s="2" t="s">
        <v>678</v>
      </c>
      <c r="E295">
        <v>434</v>
      </c>
      <c r="G295">
        <v>295</v>
      </c>
      <c r="J295" s="6" t="s">
        <v>897</v>
      </c>
      <c r="K295">
        <v>328</v>
      </c>
      <c r="M295">
        <v>525</v>
      </c>
    </row>
    <row r="296" spans="4:13" ht="47.25" x14ac:dyDescent="0.25">
      <c r="D296" s="2" t="s">
        <v>680</v>
      </c>
      <c r="E296">
        <v>435</v>
      </c>
      <c r="G296">
        <v>296</v>
      </c>
      <c r="J296" s="6" t="s">
        <v>899</v>
      </c>
      <c r="K296">
        <v>329</v>
      </c>
      <c r="M296">
        <v>526</v>
      </c>
    </row>
    <row r="297" spans="4:13" ht="47.25" x14ac:dyDescent="0.25">
      <c r="D297" s="2" t="s">
        <v>682</v>
      </c>
      <c r="E297">
        <v>436</v>
      </c>
      <c r="G297">
        <v>297</v>
      </c>
      <c r="J297" s="6" t="s">
        <v>901</v>
      </c>
      <c r="K297">
        <v>330</v>
      </c>
      <c r="M297">
        <v>527</v>
      </c>
    </row>
    <row r="298" spans="4:13" ht="47.25" x14ac:dyDescent="0.25">
      <c r="D298" s="2" t="s">
        <v>684</v>
      </c>
      <c r="E298">
        <v>437</v>
      </c>
      <c r="G298">
        <v>298</v>
      </c>
      <c r="J298" s="6" t="s">
        <v>903</v>
      </c>
      <c r="K298">
        <v>331</v>
      </c>
      <c r="M298">
        <v>528</v>
      </c>
    </row>
    <row r="299" spans="4:13" ht="47.25" x14ac:dyDescent="0.25">
      <c r="D299" s="2" t="s">
        <v>686</v>
      </c>
      <c r="E299">
        <v>438</v>
      </c>
      <c r="G299">
        <v>299</v>
      </c>
      <c r="J299" s="6" t="s">
        <v>905</v>
      </c>
      <c r="K299">
        <v>332</v>
      </c>
      <c r="M299">
        <v>529</v>
      </c>
    </row>
    <row r="300" spans="4:13" ht="47.25" x14ac:dyDescent="0.25">
      <c r="D300" s="2" t="s">
        <v>688</v>
      </c>
      <c r="E300">
        <v>439</v>
      </c>
      <c r="G300">
        <v>300</v>
      </c>
      <c r="J300" s="6" t="s">
        <v>907</v>
      </c>
      <c r="K300">
        <v>333</v>
      </c>
      <c r="M300">
        <v>530</v>
      </c>
    </row>
    <row r="301" spans="4:13" ht="47.25" x14ac:dyDescent="0.25">
      <c r="D301" s="2" t="s">
        <v>690</v>
      </c>
      <c r="E301">
        <v>440</v>
      </c>
      <c r="G301">
        <v>301</v>
      </c>
      <c r="J301" s="6" t="s">
        <v>909</v>
      </c>
      <c r="K301">
        <v>334</v>
      </c>
      <c r="M301">
        <v>531</v>
      </c>
    </row>
    <row r="302" spans="4:13" ht="47.25" x14ac:dyDescent="0.25">
      <c r="D302" s="2" t="s">
        <v>692</v>
      </c>
      <c r="E302">
        <v>441</v>
      </c>
      <c r="G302">
        <v>302</v>
      </c>
      <c r="J302" s="6" t="s">
        <v>911</v>
      </c>
      <c r="K302">
        <v>335</v>
      </c>
      <c r="M302">
        <v>532</v>
      </c>
    </row>
    <row r="303" spans="4:13" ht="47.25" x14ac:dyDescent="0.25">
      <c r="D303" s="2" t="s">
        <v>694</v>
      </c>
      <c r="E303">
        <v>442</v>
      </c>
      <c r="G303">
        <v>303</v>
      </c>
      <c r="J303" s="6" t="s">
        <v>913</v>
      </c>
      <c r="K303">
        <v>336</v>
      </c>
      <c r="M303">
        <v>533</v>
      </c>
    </row>
    <row r="304" spans="4:13" ht="47.25" x14ac:dyDescent="0.25">
      <c r="D304" s="2" t="s">
        <v>696</v>
      </c>
      <c r="E304">
        <v>443</v>
      </c>
      <c r="G304">
        <v>304</v>
      </c>
      <c r="J304" s="6" t="s">
        <v>915</v>
      </c>
      <c r="K304">
        <v>337</v>
      </c>
      <c r="M304">
        <v>534</v>
      </c>
    </row>
    <row r="305" spans="4:13" ht="47.25" x14ac:dyDescent="0.25">
      <c r="D305" s="2" t="s">
        <v>698</v>
      </c>
      <c r="E305">
        <v>444</v>
      </c>
      <c r="G305">
        <v>305</v>
      </c>
      <c r="J305" s="6" t="s">
        <v>917</v>
      </c>
      <c r="K305">
        <v>338</v>
      </c>
      <c r="M305">
        <v>535</v>
      </c>
    </row>
    <row r="306" spans="4:13" ht="47.25" x14ac:dyDescent="0.25">
      <c r="D306" s="2" t="s">
        <v>700</v>
      </c>
      <c r="E306">
        <v>445</v>
      </c>
      <c r="G306">
        <v>306</v>
      </c>
      <c r="J306" s="6" t="s">
        <v>919</v>
      </c>
      <c r="K306">
        <v>339</v>
      </c>
      <c r="M306">
        <v>536</v>
      </c>
    </row>
    <row r="307" spans="4:13" ht="47.25" x14ac:dyDescent="0.25">
      <c r="D307" s="2" t="s">
        <v>702</v>
      </c>
      <c r="E307">
        <v>446</v>
      </c>
      <c r="G307">
        <v>307</v>
      </c>
      <c r="J307" s="6" t="s">
        <v>921</v>
      </c>
      <c r="K307">
        <v>340</v>
      </c>
      <c r="M307">
        <v>537</v>
      </c>
    </row>
    <row r="308" spans="4:13" ht="47.25" x14ac:dyDescent="0.25">
      <c r="D308" s="2" t="s">
        <v>704</v>
      </c>
      <c r="E308">
        <v>447</v>
      </c>
      <c r="G308">
        <v>308</v>
      </c>
      <c r="J308" s="6" t="s">
        <v>923</v>
      </c>
      <c r="K308">
        <v>341</v>
      </c>
      <c r="M308">
        <v>538</v>
      </c>
    </row>
    <row r="309" spans="4:13" ht="47.25" x14ac:dyDescent="0.25">
      <c r="D309" s="2" t="s">
        <v>706</v>
      </c>
      <c r="E309">
        <v>448</v>
      </c>
      <c r="G309">
        <v>309</v>
      </c>
      <c r="J309" s="6" t="s">
        <v>925</v>
      </c>
      <c r="K309">
        <v>342</v>
      </c>
      <c r="M309">
        <v>539</v>
      </c>
    </row>
    <row r="310" spans="4:13" ht="47.25" x14ac:dyDescent="0.25">
      <c r="D310" s="2" t="s">
        <v>708</v>
      </c>
      <c r="E310">
        <v>449</v>
      </c>
      <c r="G310">
        <v>310</v>
      </c>
      <c r="J310" s="6" t="s">
        <v>927</v>
      </c>
      <c r="K310">
        <v>343</v>
      </c>
      <c r="M310">
        <v>540</v>
      </c>
    </row>
    <row r="311" spans="4:13" ht="47.25" x14ac:dyDescent="0.25">
      <c r="D311" s="2" t="s">
        <v>710</v>
      </c>
      <c r="E311">
        <v>450</v>
      </c>
      <c r="G311">
        <v>311</v>
      </c>
      <c r="J311" s="6" t="s">
        <v>929</v>
      </c>
      <c r="K311">
        <v>344</v>
      </c>
      <c r="M311">
        <v>541</v>
      </c>
    </row>
    <row r="312" spans="4:13" ht="47.25" x14ac:dyDescent="0.25">
      <c r="D312" s="2" t="s">
        <v>712</v>
      </c>
      <c r="E312">
        <v>451</v>
      </c>
      <c r="G312">
        <v>312</v>
      </c>
      <c r="J312" s="6" t="s">
        <v>931</v>
      </c>
      <c r="K312">
        <v>345</v>
      </c>
      <c r="M312">
        <v>542</v>
      </c>
    </row>
    <row r="313" spans="4:13" ht="47.25" x14ac:dyDescent="0.25">
      <c r="D313" s="2" t="s">
        <v>714</v>
      </c>
      <c r="E313">
        <v>452</v>
      </c>
      <c r="G313">
        <v>313</v>
      </c>
      <c r="J313" s="6" t="s">
        <v>933</v>
      </c>
      <c r="K313">
        <v>346</v>
      </c>
      <c r="M313">
        <v>543</v>
      </c>
    </row>
    <row r="314" spans="4:13" ht="47.25" x14ac:dyDescent="0.25">
      <c r="D314" s="2" t="s">
        <v>716</v>
      </c>
      <c r="E314">
        <v>453</v>
      </c>
      <c r="G314">
        <v>314</v>
      </c>
      <c r="J314" s="6" t="s">
        <v>935</v>
      </c>
      <c r="K314">
        <v>347</v>
      </c>
      <c r="M314">
        <v>544</v>
      </c>
    </row>
    <row r="315" spans="4:13" ht="47.25" x14ac:dyDescent="0.25">
      <c r="D315" s="2" t="s">
        <v>718</v>
      </c>
      <c r="E315">
        <v>454</v>
      </c>
      <c r="G315">
        <v>315</v>
      </c>
      <c r="J315" s="6" t="s">
        <v>937</v>
      </c>
      <c r="K315">
        <v>348</v>
      </c>
      <c r="M315">
        <v>545</v>
      </c>
    </row>
    <row r="316" spans="4:13" ht="47.25" x14ac:dyDescent="0.25">
      <c r="D316" s="2" t="s">
        <v>720</v>
      </c>
      <c r="E316">
        <v>455</v>
      </c>
      <c r="G316">
        <v>316</v>
      </c>
      <c r="J316" s="6" t="s">
        <v>939</v>
      </c>
      <c r="K316">
        <v>349</v>
      </c>
      <c r="M316">
        <v>546</v>
      </c>
    </row>
    <row r="317" spans="4:13" ht="47.25" x14ac:dyDescent="0.25">
      <c r="D317" s="2" t="s">
        <v>722</v>
      </c>
      <c r="E317">
        <v>456</v>
      </c>
      <c r="G317">
        <v>317</v>
      </c>
      <c r="J317" s="6" t="s">
        <v>941</v>
      </c>
      <c r="K317">
        <v>350</v>
      </c>
      <c r="M317">
        <v>547</v>
      </c>
    </row>
    <row r="318" spans="4:13" ht="47.25" x14ac:dyDescent="0.25">
      <c r="D318" s="2" t="s">
        <v>724</v>
      </c>
      <c r="E318">
        <v>457</v>
      </c>
      <c r="G318">
        <v>318</v>
      </c>
      <c r="J318" s="6" t="s">
        <v>943</v>
      </c>
      <c r="K318">
        <v>351</v>
      </c>
      <c r="M318">
        <v>548</v>
      </c>
    </row>
    <row r="319" spans="4:13" ht="47.25" x14ac:dyDescent="0.25">
      <c r="D319" s="2" t="s">
        <v>726</v>
      </c>
      <c r="E319">
        <v>458</v>
      </c>
      <c r="G319">
        <v>319</v>
      </c>
      <c r="J319" s="6" t="s">
        <v>945</v>
      </c>
      <c r="K319">
        <v>352</v>
      </c>
      <c r="M319">
        <v>549</v>
      </c>
    </row>
    <row r="320" spans="4:13" ht="47.25" x14ac:dyDescent="0.25">
      <c r="D320" s="2" t="s">
        <v>728</v>
      </c>
      <c r="E320">
        <v>459</v>
      </c>
      <c r="G320">
        <v>320</v>
      </c>
      <c r="J320" s="6" t="s">
        <v>947</v>
      </c>
      <c r="K320">
        <v>353</v>
      </c>
      <c r="M320">
        <v>550</v>
      </c>
    </row>
    <row r="321" spans="4:13" ht="47.25" x14ac:dyDescent="0.25">
      <c r="D321" s="2" t="s">
        <v>730</v>
      </c>
      <c r="E321">
        <v>460</v>
      </c>
      <c r="G321">
        <v>321</v>
      </c>
      <c r="J321" s="6" t="s">
        <v>949</v>
      </c>
      <c r="K321">
        <v>354</v>
      </c>
      <c r="M321">
        <v>551</v>
      </c>
    </row>
    <row r="322" spans="4:13" ht="47.25" x14ac:dyDescent="0.25">
      <c r="D322" s="2" t="s">
        <v>732</v>
      </c>
      <c r="E322">
        <v>461</v>
      </c>
      <c r="G322">
        <v>322</v>
      </c>
      <c r="J322" s="6" t="s">
        <v>951</v>
      </c>
      <c r="K322">
        <v>355</v>
      </c>
      <c r="M322">
        <v>552</v>
      </c>
    </row>
    <row r="323" spans="4:13" ht="47.25" x14ac:dyDescent="0.25">
      <c r="D323" s="2" t="s">
        <v>734</v>
      </c>
      <c r="E323">
        <v>462</v>
      </c>
      <c r="G323">
        <v>323</v>
      </c>
      <c r="J323" s="6" t="s">
        <v>953</v>
      </c>
      <c r="K323">
        <v>356</v>
      </c>
      <c r="M323">
        <v>553</v>
      </c>
    </row>
    <row r="324" spans="4:13" ht="47.25" x14ac:dyDescent="0.25">
      <c r="D324" s="2" t="s">
        <v>736</v>
      </c>
      <c r="E324">
        <v>463</v>
      </c>
      <c r="G324">
        <v>324</v>
      </c>
      <c r="J324" s="6" t="s">
        <v>955</v>
      </c>
      <c r="K324">
        <v>357</v>
      </c>
      <c r="M324">
        <v>554</v>
      </c>
    </row>
    <row r="325" spans="4:13" ht="47.25" x14ac:dyDescent="0.25">
      <c r="D325" s="2" t="s">
        <v>738</v>
      </c>
      <c r="E325">
        <v>464</v>
      </c>
      <c r="G325">
        <v>325</v>
      </c>
      <c r="J325" s="6" t="s">
        <v>957</v>
      </c>
      <c r="K325">
        <v>358</v>
      </c>
      <c r="M325">
        <v>555</v>
      </c>
    </row>
    <row r="326" spans="4:13" ht="47.25" x14ac:dyDescent="0.25">
      <c r="D326" s="2" t="s">
        <v>740</v>
      </c>
      <c r="E326">
        <v>465</v>
      </c>
      <c r="G326">
        <v>326</v>
      </c>
      <c r="J326" s="6" t="s">
        <v>959</v>
      </c>
      <c r="K326">
        <v>359</v>
      </c>
      <c r="M326">
        <v>556</v>
      </c>
    </row>
    <row r="327" spans="4:13" ht="47.25" x14ac:dyDescent="0.25">
      <c r="D327" s="2" t="s">
        <v>742</v>
      </c>
      <c r="E327">
        <v>466</v>
      </c>
      <c r="G327">
        <v>327</v>
      </c>
      <c r="J327" s="6" t="s">
        <v>961</v>
      </c>
      <c r="K327">
        <v>360</v>
      </c>
      <c r="M327">
        <v>557</v>
      </c>
    </row>
    <row r="328" spans="4:13" ht="47.25" x14ac:dyDescent="0.25">
      <c r="D328" s="2" t="s">
        <v>744</v>
      </c>
      <c r="E328">
        <v>467</v>
      </c>
      <c r="G328">
        <v>328</v>
      </c>
      <c r="J328" s="6" t="s">
        <v>963</v>
      </c>
      <c r="K328">
        <v>361</v>
      </c>
      <c r="M328">
        <v>558</v>
      </c>
    </row>
    <row r="329" spans="4:13" ht="47.25" x14ac:dyDescent="0.25">
      <c r="D329" s="2" t="s">
        <v>746</v>
      </c>
      <c r="E329">
        <v>468</v>
      </c>
      <c r="G329">
        <v>329</v>
      </c>
      <c r="J329" s="6" t="s">
        <v>965</v>
      </c>
      <c r="K329">
        <v>362</v>
      </c>
      <c r="M329">
        <v>559</v>
      </c>
    </row>
    <row r="330" spans="4:13" ht="47.25" x14ac:dyDescent="0.25">
      <c r="D330" s="2" t="s">
        <v>748</v>
      </c>
      <c r="E330">
        <v>469</v>
      </c>
      <c r="G330">
        <v>330</v>
      </c>
      <c r="J330" s="6" t="s">
        <v>967</v>
      </c>
      <c r="K330">
        <v>363</v>
      </c>
      <c r="M330">
        <v>560</v>
      </c>
    </row>
    <row r="331" spans="4:13" ht="47.25" x14ac:dyDescent="0.25">
      <c r="D331" s="2" t="s">
        <v>750</v>
      </c>
      <c r="E331">
        <v>470</v>
      </c>
      <c r="G331">
        <v>331</v>
      </c>
      <c r="J331" s="6" t="s">
        <v>969</v>
      </c>
      <c r="K331">
        <v>364</v>
      </c>
      <c r="M331">
        <v>561</v>
      </c>
    </row>
    <row r="332" spans="4:13" ht="47.25" x14ac:dyDescent="0.25">
      <c r="D332" s="2" t="s">
        <v>752</v>
      </c>
      <c r="E332">
        <v>471</v>
      </c>
      <c r="G332">
        <v>332</v>
      </c>
      <c r="J332" s="6" t="s">
        <v>971</v>
      </c>
      <c r="K332">
        <v>365</v>
      </c>
      <c r="M332">
        <v>562</v>
      </c>
    </row>
    <row r="333" spans="4:13" ht="47.25" x14ac:dyDescent="0.25">
      <c r="D333" s="2" t="s">
        <v>754</v>
      </c>
      <c r="E333">
        <v>472</v>
      </c>
      <c r="G333">
        <v>333</v>
      </c>
      <c r="J333" s="6" t="s">
        <v>973</v>
      </c>
      <c r="K333">
        <v>366</v>
      </c>
      <c r="M333">
        <v>563</v>
      </c>
    </row>
    <row r="334" spans="4:13" ht="47.25" x14ac:dyDescent="0.25">
      <c r="D334" s="2" t="s">
        <v>756</v>
      </c>
      <c r="E334">
        <v>473</v>
      </c>
      <c r="G334">
        <v>334</v>
      </c>
      <c r="J334" s="6" t="s">
        <v>975</v>
      </c>
      <c r="K334">
        <v>367</v>
      </c>
      <c r="M334">
        <v>564</v>
      </c>
    </row>
    <row r="335" spans="4:13" ht="47.25" x14ac:dyDescent="0.25">
      <c r="D335" s="2" t="s">
        <v>758</v>
      </c>
      <c r="E335">
        <v>474</v>
      </c>
      <c r="G335">
        <v>335</v>
      </c>
      <c r="J335" s="6" t="s">
        <v>523</v>
      </c>
      <c r="K335">
        <v>368</v>
      </c>
      <c r="M335">
        <v>565</v>
      </c>
    </row>
    <row r="336" spans="4:13" ht="47.25" x14ac:dyDescent="0.25">
      <c r="D336" s="2" t="s">
        <v>760</v>
      </c>
      <c r="E336">
        <v>475</v>
      </c>
      <c r="G336">
        <v>336</v>
      </c>
      <c r="J336" s="6" t="s">
        <v>525</v>
      </c>
      <c r="K336">
        <v>369</v>
      </c>
      <c r="M336">
        <v>566</v>
      </c>
    </row>
    <row r="337" spans="4:13" ht="47.25" x14ac:dyDescent="0.25">
      <c r="D337" s="2" t="s">
        <v>762</v>
      </c>
      <c r="E337">
        <v>476</v>
      </c>
      <c r="G337">
        <v>337</v>
      </c>
      <c r="J337" s="6" t="s">
        <v>527</v>
      </c>
      <c r="K337">
        <v>370</v>
      </c>
      <c r="M337">
        <v>567</v>
      </c>
    </row>
    <row r="338" spans="4:13" ht="63" x14ac:dyDescent="0.25">
      <c r="D338" s="2" t="s">
        <v>764</v>
      </c>
      <c r="E338">
        <v>477</v>
      </c>
      <c r="G338">
        <v>338</v>
      </c>
      <c r="J338" s="6" t="s">
        <v>531</v>
      </c>
      <c r="K338">
        <v>371</v>
      </c>
      <c r="M338">
        <v>568</v>
      </c>
    </row>
    <row r="339" spans="4:13" ht="47.25" x14ac:dyDescent="0.25">
      <c r="D339" s="2" t="s">
        <v>766</v>
      </c>
      <c r="E339">
        <v>478</v>
      </c>
      <c r="G339">
        <v>339</v>
      </c>
      <c r="J339" s="6" t="s">
        <v>540</v>
      </c>
      <c r="K339">
        <v>372</v>
      </c>
      <c r="M339">
        <v>569</v>
      </c>
    </row>
    <row r="340" spans="4:13" ht="47.25" x14ac:dyDescent="0.25">
      <c r="D340" s="2" t="s">
        <v>768</v>
      </c>
      <c r="E340">
        <v>479</v>
      </c>
      <c r="G340">
        <v>340</v>
      </c>
      <c r="J340" s="6" t="s">
        <v>542</v>
      </c>
      <c r="K340">
        <v>373</v>
      </c>
      <c r="M340">
        <v>570</v>
      </c>
    </row>
    <row r="341" spans="4:13" ht="47.25" x14ac:dyDescent="0.25">
      <c r="D341" s="2" t="s">
        <v>770</v>
      </c>
      <c r="E341">
        <v>480</v>
      </c>
      <c r="G341">
        <v>341</v>
      </c>
      <c r="J341" s="6" t="s">
        <v>544</v>
      </c>
      <c r="K341">
        <v>374</v>
      </c>
      <c r="M341">
        <v>571</v>
      </c>
    </row>
    <row r="342" spans="4:13" ht="47.25" x14ac:dyDescent="0.25">
      <c r="D342" s="2" t="s">
        <v>772</v>
      </c>
      <c r="E342">
        <v>481</v>
      </c>
      <c r="G342">
        <v>342</v>
      </c>
      <c r="J342" s="6" t="s">
        <v>546</v>
      </c>
      <c r="K342">
        <v>375</v>
      </c>
      <c r="M342">
        <v>572</v>
      </c>
    </row>
    <row r="343" spans="4:13" ht="47.25" x14ac:dyDescent="0.25">
      <c r="D343" s="2" t="s">
        <v>774</v>
      </c>
      <c r="E343">
        <v>482</v>
      </c>
      <c r="G343">
        <v>343</v>
      </c>
      <c r="J343" s="6" t="s">
        <v>548</v>
      </c>
      <c r="K343">
        <v>376</v>
      </c>
      <c r="M343">
        <v>573</v>
      </c>
    </row>
    <row r="344" spans="4:13" ht="47.25" x14ac:dyDescent="0.25">
      <c r="D344" s="2" t="s">
        <v>776</v>
      </c>
      <c r="E344">
        <v>483</v>
      </c>
      <c r="G344">
        <v>344</v>
      </c>
      <c r="J344" s="6" t="s">
        <v>550</v>
      </c>
      <c r="K344">
        <v>377</v>
      </c>
      <c r="M344">
        <v>574</v>
      </c>
    </row>
    <row r="345" spans="4:13" ht="47.25" x14ac:dyDescent="0.25">
      <c r="D345" s="2" t="s">
        <v>778</v>
      </c>
      <c r="E345">
        <v>484</v>
      </c>
      <c r="G345">
        <v>345</v>
      </c>
      <c r="J345" s="6" t="s">
        <v>552</v>
      </c>
      <c r="K345">
        <v>378</v>
      </c>
      <c r="M345">
        <v>575</v>
      </c>
    </row>
    <row r="346" spans="4:13" ht="47.25" x14ac:dyDescent="0.25">
      <c r="D346" s="2" t="s">
        <v>780</v>
      </c>
      <c r="E346">
        <v>485</v>
      </c>
      <c r="G346">
        <v>346</v>
      </c>
      <c r="J346" s="6" t="s">
        <v>554</v>
      </c>
      <c r="K346">
        <v>379</v>
      </c>
      <c r="M346">
        <v>576</v>
      </c>
    </row>
    <row r="347" spans="4:13" ht="47.25" x14ac:dyDescent="0.25">
      <c r="D347" s="2" t="s">
        <v>782</v>
      </c>
      <c r="E347">
        <v>486</v>
      </c>
      <c r="G347">
        <v>347</v>
      </c>
      <c r="J347" s="6" t="s">
        <v>556</v>
      </c>
      <c r="K347">
        <v>380</v>
      </c>
      <c r="M347">
        <v>577</v>
      </c>
    </row>
    <row r="348" spans="4:13" ht="47.25" x14ac:dyDescent="0.25">
      <c r="D348" s="2" t="s">
        <v>784</v>
      </c>
      <c r="E348">
        <v>487</v>
      </c>
      <c r="G348">
        <v>348</v>
      </c>
      <c r="J348" s="6" t="s">
        <v>558</v>
      </c>
      <c r="K348">
        <v>381</v>
      </c>
      <c r="M348">
        <v>578</v>
      </c>
    </row>
    <row r="349" spans="4:13" ht="47.25" x14ac:dyDescent="0.25">
      <c r="D349" s="2" t="s">
        <v>786</v>
      </c>
      <c r="E349">
        <v>488</v>
      </c>
      <c r="G349">
        <v>349</v>
      </c>
      <c r="J349" s="6" t="s">
        <v>560</v>
      </c>
      <c r="K349">
        <v>382</v>
      </c>
      <c r="M349">
        <v>579</v>
      </c>
    </row>
    <row r="350" spans="4:13" ht="47.25" x14ac:dyDescent="0.25">
      <c r="D350" s="2" t="s">
        <v>788</v>
      </c>
      <c r="E350">
        <v>489</v>
      </c>
      <c r="G350">
        <v>350</v>
      </c>
      <c r="J350" s="6" t="s">
        <v>562</v>
      </c>
      <c r="K350">
        <v>383</v>
      </c>
      <c r="M350">
        <v>580</v>
      </c>
    </row>
    <row r="351" spans="4:13" ht="47.25" x14ac:dyDescent="0.25">
      <c r="D351" s="2" t="s">
        <v>790</v>
      </c>
      <c r="E351">
        <v>490</v>
      </c>
      <c r="G351">
        <v>351</v>
      </c>
      <c r="J351" s="6" t="s">
        <v>564</v>
      </c>
      <c r="K351">
        <v>384</v>
      </c>
      <c r="M351">
        <v>581</v>
      </c>
    </row>
    <row r="352" spans="4:13" ht="47.25" x14ac:dyDescent="0.25">
      <c r="D352" s="2" t="s">
        <v>792</v>
      </c>
      <c r="E352">
        <v>491</v>
      </c>
      <c r="G352">
        <v>352</v>
      </c>
      <c r="J352" s="6" t="s">
        <v>566</v>
      </c>
      <c r="K352">
        <v>385</v>
      </c>
      <c r="M352">
        <v>582</v>
      </c>
    </row>
    <row r="353" spans="4:13" ht="63" x14ac:dyDescent="0.25">
      <c r="D353" s="2" t="s">
        <v>794</v>
      </c>
      <c r="E353">
        <v>492</v>
      </c>
      <c r="G353">
        <v>353</v>
      </c>
      <c r="J353" s="6" t="s">
        <v>568</v>
      </c>
      <c r="K353">
        <v>386</v>
      </c>
      <c r="M353">
        <v>583</v>
      </c>
    </row>
    <row r="354" spans="4:13" ht="78.75" x14ac:dyDescent="0.25">
      <c r="D354" s="2" t="s">
        <v>796</v>
      </c>
      <c r="E354">
        <v>493</v>
      </c>
      <c r="G354">
        <v>354</v>
      </c>
      <c r="J354" s="6" t="s">
        <v>581</v>
      </c>
      <c r="K354">
        <v>387</v>
      </c>
      <c r="M354">
        <v>584</v>
      </c>
    </row>
    <row r="355" spans="4:13" ht="78.75" x14ac:dyDescent="0.25">
      <c r="D355" s="2" t="s">
        <v>798</v>
      </c>
      <c r="E355">
        <v>494</v>
      </c>
      <c r="G355">
        <v>355</v>
      </c>
      <c r="J355" s="6" t="s">
        <v>585</v>
      </c>
      <c r="K355">
        <v>388</v>
      </c>
      <c r="M355">
        <v>585</v>
      </c>
    </row>
    <row r="356" spans="4:13" ht="47.25" x14ac:dyDescent="0.25">
      <c r="D356" s="2" t="s">
        <v>800</v>
      </c>
      <c r="E356">
        <v>495</v>
      </c>
      <c r="G356">
        <v>356</v>
      </c>
      <c r="J356" s="6" t="s">
        <v>589</v>
      </c>
      <c r="K356">
        <v>389</v>
      </c>
      <c r="M356">
        <v>586</v>
      </c>
    </row>
    <row r="357" spans="4:13" ht="47.25" x14ac:dyDescent="0.25">
      <c r="D357" s="2" t="s">
        <v>802</v>
      </c>
      <c r="E357">
        <v>496</v>
      </c>
      <c r="G357">
        <v>357</v>
      </c>
      <c r="J357" s="6" t="s">
        <v>591</v>
      </c>
      <c r="K357">
        <v>390</v>
      </c>
      <c r="M357">
        <v>587</v>
      </c>
    </row>
    <row r="358" spans="4:13" ht="47.25" x14ac:dyDescent="0.25">
      <c r="D358" s="2" t="s">
        <v>804</v>
      </c>
      <c r="E358">
        <v>497</v>
      </c>
      <c r="G358">
        <v>358</v>
      </c>
      <c r="J358" s="6" t="s">
        <v>593</v>
      </c>
      <c r="K358">
        <v>391</v>
      </c>
      <c r="M358">
        <v>588</v>
      </c>
    </row>
    <row r="359" spans="4:13" ht="47.25" x14ac:dyDescent="0.25">
      <c r="D359" s="2" t="s">
        <v>806</v>
      </c>
      <c r="E359">
        <v>498</v>
      </c>
      <c r="G359">
        <v>359</v>
      </c>
      <c r="J359" s="6" t="s">
        <v>595</v>
      </c>
      <c r="K359">
        <v>392</v>
      </c>
      <c r="M359">
        <v>589</v>
      </c>
    </row>
    <row r="360" spans="4:13" ht="47.25" x14ac:dyDescent="0.25">
      <c r="D360" s="2" t="s">
        <v>808</v>
      </c>
      <c r="E360">
        <v>499</v>
      </c>
      <c r="G360">
        <v>360</v>
      </c>
      <c r="J360" s="6" t="s">
        <v>597</v>
      </c>
      <c r="K360">
        <v>393</v>
      </c>
      <c r="M360">
        <v>590</v>
      </c>
    </row>
    <row r="361" spans="4:13" ht="47.25" x14ac:dyDescent="0.25">
      <c r="D361" s="2" t="s">
        <v>810</v>
      </c>
      <c r="E361">
        <v>500</v>
      </c>
      <c r="G361">
        <v>361</v>
      </c>
      <c r="J361" s="6" t="s">
        <v>599</v>
      </c>
      <c r="K361">
        <v>394</v>
      </c>
      <c r="M361">
        <v>591</v>
      </c>
    </row>
    <row r="362" spans="4:13" ht="63" x14ac:dyDescent="0.25">
      <c r="D362" s="2" t="s">
        <v>812</v>
      </c>
      <c r="E362">
        <v>501</v>
      </c>
      <c r="G362">
        <v>362</v>
      </c>
      <c r="J362" s="6" t="s">
        <v>602</v>
      </c>
      <c r="K362">
        <v>395</v>
      </c>
      <c r="M362">
        <v>592</v>
      </c>
    </row>
    <row r="363" spans="4:13" ht="47.25" x14ac:dyDescent="0.25">
      <c r="D363" s="2" t="s">
        <v>814</v>
      </c>
      <c r="E363">
        <v>502</v>
      </c>
      <c r="G363">
        <v>363</v>
      </c>
      <c r="J363" s="6" t="s">
        <v>604</v>
      </c>
      <c r="K363">
        <v>396</v>
      </c>
      <c r="M363">
        <v>593</v>
      </c>
    </row>
    <row r="364" spans="4:13" ht="47.25" x14ac:dyDescent="0.25">
      <c r="D364" s="2" t="s">
        <v>816</v>
      </c>
      <c r="E364">
        <v>503</v>
      </c>
      <c r="G364">
        <v>364</v>
      </c>
      <c r="J364" s="6" t="s">
        <v>606</v>
      </c>
      <c r="K364">
        <v>397</v>
      </c>
      <c r="M364">
        <v>594</v>
      </c>
    </row>
    <row r="365" spans="4:13" ht="63" x14ac:dyDescent="0.25">
      <c r="D365" s="2" t="s">
        <v>818</v>
      </c>
      <c r="E365">
        <v>504</v>
      </c>
      <c r="G365">
        <v>365</v>
      </c>
      <c r="J365" s="6" t="s">
        <v>609</v>
      </c>
      <c r="K365">
        <v>398</v>
      </c>
      <c r="M365">
        <v>595</v>
      </c>
    </row>
    <row r="366" spans="4:13" ht="63" x14ac:dyDescent="0.25">
      <c r="D366" s="2" t="s">
        <v>820</v>
      </c>
      <c r="E366">
        <v>505</v>
      </c>
      <c r="G366">
        <v>366</v>
      </c>
      <c r="J366" s="6" t="s">
        <v>643</v>
      </c>
      <c r="K366">
        <v>399</v>
      </c>
      <c r="M366">
        <v>596</v>
      </c>
    </row>
    <row r="367" spans="4:13" ht="31.5" x14ac:dyDescent="0.25">
      <c r="D367" s="2" t="s">
        <v>822</v>
      </c>
      <c r="E367">
        <v>506</v>
      </c>
      <c r="G367">
        <v>367</v>
      </c>
      <c r="J367" s="1" t="s">
        <v>645</v>
      </c>
      <c r="K367">
        <v>400</v>
      </c>
      <c r="M367">
        <v>597</v>
      </c>
    </row>
    <row r="368" spans="4:13" ht="47.25" x14ac:dyDescent="0.25">
      <c r="D368" s="2" t="s">
        <v>824</v>
      </c>
      <c r="E368">
        <v>507</v>
      </c>
      <c r="G368">
        <v>368</v>
      </c>
      <c r="J368" s="6" t="s">
        <v>564</v>
      </c>
      <c r="K368">
        <v>401</v>
      </c>
      <c r="M368">
        <v>598</v>
      </c>
    </row>
    <row r="369" spans="4:13" ht="47.25" x14ac:dyDescent="0.25">
      <c r="D369" s="2" t="s">
        <v>826</v>
      </c>
      <c r="E369">
        <v>508</v>
      </c>
      <c r="G369">
        <v>369</v>
      </c>
      <c r="J369" s="6" t="s">
        <v>566</v>
      </c>
      <c r="K369">
        <v>402</v>
      </c>
      <c r="M369">
        <v>599</v>
      </c>
    </row>
    <row r="370" spans="4:13" ht="63" x14ac:dyDescent="0.25">
      <c r="D370" s="2" t="s">
        <v>828</v>
      </c>
      <c r="E370">
        <v>509</v>
      </c>
      <c r="G370">
        <v>370</v>
      </c>
      <c r="J370" s="6" t="s">
        <v>568</v>
      </c>
      <c r="K370">
        <v>403</v>
      </c>
      <c r="M370">
        <v>600</v>
      </c>
    </row>
    <row r="371" spans="4:13" ht="78.75" x14ac:dyDescent="0.25">
      <c r="D371" s="2" t="s">
        <v>830</v>
      </c>
      <c r="E371">
        <v>510</v>
      </c>
      <c r="G371">
        <v>371</v>
      </c>
      <c r="J371" s="6" t="s">
        <v>581</v>
      </c>
      <c r="K371">
        <v>404</v>
      </c>
      <c r="M371">
        <v>601</v>
      </c>
    </row>
    <row r="372" spans="4:13" ht="78.75" x14ac:dyDescent="0.25">
      <c r="D372" s="2" t="s">
        <v>832</v>
      </c>
      <c r="E372">
        <v>511</v>
      </c>
      <c r="G372">
        <v>372</v>
      </c>
      <c r="J372" s="6" t="s">
        <v>585</v>
      </c>
      <c r="K372">
        <v>405</v>
      </c>
      <c r="M372">
        <v>602</v>
      </c>
    </row>
    <row r="373" spans="4:13" ht="47.25" x14ac:dyDescent="0.25">
      <c r="D373" s="2" t="s">
        <v>834</v>
      </c>
      <c r="E373">
        <v>512</v>
      </c>
      <c r="G373">
        <v>373</v>
      </c>
      <c r="J373" s="6" t="s">
        <v>589</v>
      </c>
      <c r="K373">
        <v>406</v>
      </c>
      <c r="M373">
        <v>603</v>
      </c>
    </row>
    <row r="374" spans="4:13" ht="47.25" x14ac:dyDescent="0.25">
      <c r="D374" s="2" t="s">
        <v>836</v>
      </c>
      <c r="E374">
        <v>513</v>
      </c>
      <c r="G374">
        <v>374</v>
      </c>
      <c r="J374" s="6" t="s">
        <v>591</v>
      </c>
      <c r="K374">
        <v>407</v>
      </c>
      <c r="M374">
        <v>604</v>
      </c>
    </row>
    <row r="375" spans="4:13" ht="47.25" x14ac:dyDescent="0.25">
      <c r="D375" s="2" t="s">
        <v>838</v>
      </c>
      <c r="E375">
        <v>514</v>
      </c>
      <c r="G375">
        <v>375</v>
      </c>
      <c r="J375" s="6" t="s">
        <v>593</v>
      </c>
      <c r="K375">
        <v>408</v>
      </c>
      <c r="M375">
        <v>605</v>
      </c>
    </row>
    <row r="376" spans="4:13" ht="47.25" x14ac:dyDescent="0.25">
      <c r="D376" s="2" t="s">
        <v>840</v>
      </c>
      <c r="E376">
        <v>515</v>
      </c>
      <c r="G376">
        <v>376</v>
      </c>
      <c r="J376" s="6" t="s">
        <v>595</v>
      </c>
      <c r="K376">
        <v>409</v>
      </c>
      <c r="M376">
        <v>606</v>
      </c>
    </row>
    <row r="377" spans="4:13" ht="47.25" x14ac:dyDescent="0.25">
      <c r="D377" s="2" t="s">
        <v>842</v>
      </c>
      <c r="E377">
        <v>516</v>
      </c>
      <c r="G377">
        <v>377</v>
      </c>
      <c r="J377" s="6" t="s">
        <v>597</v>
      </c>
      <c r="K377">
        <v>410</v>
      </c>
      <c r="M377">
        <v>607</v>
      </c>
    </row>
    <row r="378" spans="4:13" ht="47.25" x14ac:dyDescent="0.25">
      <c r="D378" s="2" t="s">
        <v>844</v>
      </c>
      <c r="E378">
        <v>517</v>
      </c>
      <c r="G378">
        <v>378</v>
      </c>
      <c r="J378" s="6" t="s">
        <v>599</v>
      </c>
      <c r="K378">
        <v>411</v>
      </c>
      <c r="M378">
        <v>608</v>
      </c>
    </row>
    <row r="379" spans="4:13" ht="63" x14ac:dyDescent="0.25">
      <c r="D379" s="2" t="s">
        <v>846</v>
      </c>
      <c r="E379">
        <v>518</v>
      </c>
      <c r="G379">
        <v>379</v>
      </c>
      <c r="J379" s="6" t="s">
        <v>602</v>
      </c>
      <c r="K379">
        <v>412</v>
      </c>
      <c r="M379">
        <v>609</v>
      </c>
    </row>
    <row r="380" spans="4:13" ht="47.25" x14ac:dyDescent="0.25">
      <c r="D380" s="2" t="s">
        <v>848</v>
      </c>
      <c r="E380">
        <v>519</v>
      </c>
      <c r="G380">
        <v>380</v>
      </c>
      <c r="J380" s="6" t="s">
        <v>604</v>
      </c>
      <c r="K380">
        <v>413</v>
      </c>
      <c r="M380">
        <v>610</v>
      </c>
    </row>
    <row r="381" spans="4:13" ht="47.25" x14ac:dyDescent="0.25">
      <c r="D381" s="2" t="s">
        <v>850</v>
      </c>
      <c r="E381">
        <v>520</v>
      </c>
      <c r="G381">
        <v>381</v>
      </c>
      <c r="J381" s="6" t="s">
        <v>606</v>
      </c>
      <c r="K381">
        <v>414</v>
      </c>
      <c r="M381">
        <v>611</v>
      </c>
    </row>
    <row r="382" spans="4:13" ht="63" x14ac:dyDescent="0.25">
      <c r="D382" s="2" t="s">
        <v>852</v>
      </c>
      <c r="E382">
        <v>521</v>
      </c>
      <c r="G382">
        <v>382</v>
      </c>
      <c r="J382" s="6" t="s">
        <v>609</v>
      </c>
      <c r="K382">
        <v>415</v>
      </c>
      <c r="M382">
        <v>612</v>
      </c>
    </row>
    <row r="383" spans="4:13" ht="63" x14ac:dyDescent="0.25">
      <c r="D383" s="2" t="s">
        <v>854</v>
      </c>
      <c r="E383">
        <v>522</v>
      </c>
      <c r="G383">
        <v>383</v>
      </c>
      <c r="J383" s="6" t="s">
        <v>643</v>
      </c>
      <c r="K383">
        <v>416</v>
      </c>
      <c r="M383">
        <v>613</v>
      </c>
    </row>
    <row r="384" spans="4:13" ht="31.5" x14ac:dyDescent="0.25">
      <c r="D384" s="2" t="s">
        <v>856</v>
      </c>
      <c r="E384">
        <v>523</v>
      </c>
      <c r="G384">
        <v>384</v>
      </c>
      <c r="J384" s="1" t="s">
        <v>645</v>
      </c>
      <c r="K384">
        <v>417</v>
      </c>
      <c r="M384">
        <v>614</v>
      </c>
    </row>
    <row r="385" spans="4:13" ht="31.5" x14ac:dyDescent="0.25">
      <c r="D385" s="2" t="s">
        <v>858</v>
      </c>
      <c r="E385">
        <v>524</v>
      </c>
      <c r="G385">
        <v>385</v>
      </c>
      <c r="K385">
        <v>418</v>
      </c>
      <c r="M385">
        <v>615</v>
      </c>
    </row>
    <row r="386" spans="4:13" ht="31.5" x14ac:dyDescent="0.25">
      <c r="D386" s="2" t="s">
        <v>860</v>
      </c>
      <c r="E386">
        <v>525</v>
      </c>
      <c r="G386">
        <v>386</v>
      </c>
      <c r="K386">
        <v>419</v>
      </c>
      <c r="M386">
        <v>616</v>
      </c>
    </row>
    <row r="387" spans="4:13" ht="31.5" x14ac:dyDescent="0.25">
      <c r="D387" s="2" t="s">
        <v>862</v>
      </c>
      <c r="E387">
        <v>526</v>
      </c>
      <c r="G387">
        <v>387</v>
      </c>
      <c r="K387">
        <v>420</v>
      </c>
      <c r="M387">
        <v>617</v>
      </c>
    </row>
    <row r="388" spans="4:13" ht="31.5" x14ac:dyDescent="0.25">
      <c r="D388" s="2" t="s">
        <v>864</v>
      </c>
      <c r="E388">
        <v>527</v>
      </c>
      <c r="G388">
        <v>388</v>
      </c>
      <c r="K388">
        <v>421</v>
      </c>
      <c r="M388">
        <v>618</v>
      </c>
    </row>
    <row r="389" spans="4:13" ht="31.5" x14ac:dyDescent="0.25">
      <c r="D389" s="2" t="s">
        <v>866</v>
      </c>
      <c r="E389">
        <v>528</v>
      </c>
      <c r="G389">
        <v>389</v>
      </c>
      <c r="K389">
        <v>422</v>
      </c>
      <c r="M389">
        <v>619</v>
      </c>
    </row>
    <row r="390" spans="4:13" ht="31.5" x14ac:dyDescent="0.25">
      <c r="D390" s="2" t="s">
        <v>868</v>
      </c>
      <c r="E390">
        <v>529</v>
      </c>
      <c r="G390">
        <v>390</v>
      </c>
      <c r="K390">
        <v>423</v>
      </c>
      <c r="M390">
        <v>620</v>
      </c>
    </row>
    <row r="391" spans="4:13" ht="31.5" x14ac:dyDescent="0.25">
      <c r="D391" s="2" t="s">
        <v>870</v>
      </c>
      <c r="E391">
        <v>530</v>
      </c>
      <c r="G391">
        <v>391</v>
      </c>
      <c r="K391">
        <v>424</v>
      </c>
      <c r="M391">
        <v>621</v>
      </c>
    </row>
    <row r="392" spans="4:13" ht="31.5" x14ac:dyDescent="0.25">
      <c r="D392" s="2" t="s">
        <v>872</v>
      </c>
      <c r="E392">
        <v>531</v>
      </c>
      <c r="G392">
        <v>392</v>
      </c>
      <c r="K392">
        <v>425</v>
      </c>
      <c r="M392">
        <v>622</v>
      </c>
    </row>
    <row r="393" spans="4:13" ht="31.5" x14ac:dyDescent="0.25">
      <c r="D393" s="2" t="s">
        <v>874</v>
      </c>
      <c r="E393">
        <v>532</v>
      </c>
      <c r="G393">
        <v>393</v>
      </c>
      <c r="K393">
        <v>426</v>
      </c>
      <c r="M393">
        <v>623</v>
      </c>
    </row>
    <row r="394" spans="4:13" ht="31.5" x14ac:dyDescent="0.25">
      <c r="D394" s="2" t="s">
        <v>876</v>
      </c>
      <c r="E394">
        <v>533</v>
      </c>
      <c r="G394">
        <v>394</v>
      </c>
      <c r="K394">
        <v>427</v>
      </c>
      <c r="M394">
        <v>624</v>
      </c>
    </row>
    <row r="395" spans="4:13" ht="31.5" x14ac:dyDescent="0.25">
      <c r="D395" s="2" t="s">
        <v>878</v>
      </c>
      <c r="E395">
        <v>534</v>
      </c>
      <c r="G395">
        <v>395</v>
      </c>
      <c r="K395">
        <v>428</v>
      </c>
      <c r="M395">
        <v>625</v>
      </c>
    </row>
    <row r="396" spans="4:13" ht="31.5" x14ac:dyDescent="0.25">
      <c r="D396" s="2" t="s">
        <v>880</v>
      </c>
      <c r="E396">
        <v>535</v>
      </c>
      <c r="G396">
        <v>396</v>
      </c>
      <c r="K396">
        <v>429</v>
      </c>
      <c r="M396">
        <v>626</v>
      </c>
    </row>
    <row r="397" spans="4:13" ht="31.5" x14ac:dyDescent="0.25">
      <c r="D397" s="2" t="s">
        <v>882</v>
      </c>
      <c r="E397">
        <v>536</v>
      </c>
      <c r="G397">
        <v>397</v>
      </c>
      <c r="K397">
        <v>430</v>
      </c>
      <c r="M397">
        <v>627</v>
      </c>
    </row>
    <row r="398" spans="4:13" ht="31.5" x14ac:dyDescent="0.25">
      <c r="D398" s="2" t="s">
        <v>884</v>
      </c>
      <c r="E398">
        <v>537</v>
      </c>
      <c r="G398">
        <v>398</v>
      </c>
      <c r="K398">
        <v>431</v>
      </c>
      <c r="M398">
        <v>628</v>
      </c>
    </row>
    <row r="399" spans="4:13" ht="31.5" x14ac:dyDescent="0.25">
      <c r="D399" s="2" t="s">
        <v>886</v>
      </c>
      <c r="E399">
        <v>538</v>
      </c>
      <c r="G399">
        <v>399</v>
      </c>
      <c r="K399">
        <v>432</v>
      </c>
      <c r="M399">
        <v>629</v>
      </c>
    </row>
    <row r="400" spans="4:13" ht="31.5" x14ac:dyDescent="0.25">
      <c r="D400" s="2" t="s">
        <v>888</v>
      </c>
      <c r="E400">
        <v>539</v>
      </c>
      <c r="G400">
        <v>400</v>
      </c>
      <c r="K400">
        <v>433</v>
      </c>
      <c r="M400">
        <v>630</v>
      </c>
    </row>
    <row r="401" spans="4:13" ht="31.5" x14ac:dyDescent="0.25">
      <c r="D401" s="2" t="s">
        <v>890</v>
      </c>
      <c r="E401">
        <v>540</v>
      </c>
      <c r="G401">
        <v>401</v>
      </c>
      <c r="K401">
        <v>434</v>
      </c>
      <c r="M401">
        <v>631</v>
      </c>
    </row>
    <row r="402" spans="4:13" ht="31.5" x14ac:dyDescent="0.25">
      <c r="D402" s="2" t="s">
        <v>892</v>
      </c>
      <c r="E402">
        <v>541</v>
      </c>
      <c r="G402">
        <v>402</v>
      </c>
      <c r="K402">
        <v>435</v>
      </c>
      <c r="M402">
        <v>632</v>
      </c>
    </row>
    <row r="403" spans="4:13" ht="31.5" x14ac:dyDescent="0.25">
      <c r="D403" s="2" t="s">
        <v>894</v>
      </c>
      <c r="E403">
        <v>542</v>
      </c>
      <c r="G403">
        <v>403</v>
      </c>
      <c r="K403">
        <v>436</v>
      </c>
      <c r="M403">
        <v>633</v>
      </c>
    </row>
    <row r="404" spans="4:13" ht="31.5" x14ac:dyDescent="0.25">
      <c r="D404" s="2" t="s">
        <v>896</v>
      </c>
      <c r="E404">
        <v>543</v>
      </c>
      <c r="G404">
        <v>404</v>
      </c>
      <c r="K404">
        <v>437</v>
      </c>
      <c r="M404">
        <v>634</v>
      </c>
    </row>
    <row r="405" spans="4:13" ht="31.5" x14ac:dyDescent="0.25">
      <c r="D405" s="2" t="s">
        <v>898</v>
      </c>
      <c r="E405">
        <v>544</v>
      </c>
      <c r="G405">
        <v>405</v>
      </c>
      <c r="K405">
        <v>438</v>
      </c>
      <c r="M405">
        <v>635</v>
      </c>
    </row>
    <row r="406" spans="4:13" ht="31.5" x14ac:dyDescent="0.25">
      <c r="D406" s="2" t="s">
        <v>900</v>
      </c>
      <c r="E406">
        <v>545</v>
      </c>
      <c r="G406">
        <v>406</v>
      </c>
      <c r="K406">
        <v>439</v>
      </c>
      <c r="M406">
        <v>636</v>
      </c>
    </row>
    <row r="407" spans="4:13" ht="31.5" x14ac:dyDescent="0.25">
      <c r="D407" s="2" t="s">
        <v>902</v>
      </c>
      <c r="E407">
        <v>546</v>
      </c>
      <c r="G407">
        <v>407</v>
      </c>
      <c r="K407">
        <v>440</v>
      </c>
      <c r="M407">
        <v>637</v>
      </c>
    </row>
    <row r="408" spans="4:13" ht="31.5" x14ac:dyDescent="0.25">
      <c r="D408" s="2" t="s">
        <v>904</v>
      </c>
      <c r="E408">
        <v>547</v>
      </c>
      <c r="G408">
        <v>408</v>
      </c>
      <c r="K408">
        <v>441</v>
      </c>
      <c r="M408">
        <v>638</v>
      </c>
    </row>
    <row r="409" spans="4:13" ht="31.5" x14ac:dyDescent="0.25">
      <c r="D409" s="2" t="s">
        <v>906</v>
      </c>
      <c r="E409">
        <v>548</v>
      </c>
      <c r="G409">
        <v>409</v>
      </c>
      <c r="K409">
        <v>442</v>
      </c>
      <c r="M409">
        <v>639</v>
      </c>
    </row>
    <row r="410" spans="4:13" ht="31.5" x14ac:dyDescent="0.25">
      <c r="D410" s="2" t="s">
        <v>908</v>
      </c>
      <c r="E410">
        <v>549</v>
      </c>
      <c r="G410">
        <v>410</v>
      </c>
      <c r="K410">
        <v>443</v>
      </c>
      <c r="M410">
        <v>640</v>
      </c>
    </row>
    <row r="411" spans="4:13" ht="31.5" x14ac:dyDescent="0.25">
      <c r="D411" s="2" t="s">
        <v>910</v>
      </c>
      <c r="E411">
        <v>550</v>
      </c>
      <c r="G411">
        <v>411</v>
      </c>
      <c r="K411">
        <v>444</v>
      </c>
      <c r="M411">
        <v>641</v>
      </c>
    </row>
    <row r="412" spans="4:13" ht="31.5" x14ac:dyDescent="0.25">
      <c r="D412" s="2" t="s">
        <v>912</v>
      </c>
      <c r="E412">
        <v>551</v>
      </c>
      <c r="G412">
        <v>412</v>
      </c>
      <c r="K412">
        <v>445</v>
      </c>
      <c r="M412">
        <v>642</v>
      </c>
    </row>
    <row r="413" spans="4:13" ht="31.5" x14ac:dyDescent="0.25">
      <c r="D413" s="2" t="s">
        <v>914</v>
      </c>
      <c r="E413">
        <v>552</v>
      </c>
      <c r="G413">
        <v>413</v>
      </c>
      <c r="K413">
        <v>446</v>
      </c>
      <c r="M413">
        <v>643</v>
      </c>
    </row>
    <row r="414" spans="4:13" ht="31.5" x14ac:dyDescent="0.25">
      <c r="D414" s="2" t="s">
        <v>916</v>
      </c>
      <c r="E414">
        <v>553</v>
      </c>
      <c r="G414">
        <v>414</v>
      </c>
      <c r="K414">
        <v>447</v>
      </c>
      <c r="M414">
        <v>644</v>
      </c>
    </row>
    <row r="415" spans="4:13" ht="31.5" x14ac:dyDescent="0.25">
      <c r="D415" s="2" t="s">
        <v>918</v>
      </c>
      <c r="E415">
        <v>554</v>
      </c>
      <c r="G415">
        <v>415</v>
      </c>
      <c r="K415">
        <v>448</v>
      </c>
      <c r="M415">
        <v>645</v>
      </c>
    </row>
    <row r="416" spans="4:13" ht="31.5" x14ac:dyDescent="0.25">
      <c r="D416" s="2" t="s">
        <v>920</v>
      </c>
      <c r="E416">
        <v>555</v>
      </c>
      <c r="G416">
        <v>416</v>
      </c>
      <c r="K416">
        <v>449</v>
      </c>
      <c r="M416">
        <v>646</v>
      </c>
    </row>
    <row r="417" spans="4:13" ht="31.5" x14ac:dyDescent="0.25">
      <c r="D417" s="2" t="s">
        <v>922</v>
      </c>
      <c r="E417">
        <v>556</v>
      </c>
      <c r="G417">
        <v>417</v>
      </c>
      <c r="K417">
        <v>450</v>
      </c>
      <c r="M417">
        <v>647</v>
      </c>
    </row>
    <row r="418" spans="4:13" ht="31.5" x14ac:dyDescent="0.25">
      <c r="D418" s="2" t="s">
        <v>924</v>
      </c>
      <c r="E418">
        <v>557</v>
      </c>
      <c r="G418">
        <v>418</v>
      </c>
      <c r="K418">
        <v>451</v>
      </c>
      <c r="M418">
        <v>648</v>
      </c>
    </row>
    <row r="419" spans="4:13" ht="31.5" x14ac:dyDescent="0.25">
      <c r="D419" s="2" t="s">
        <v>926</v>
      </c>
      <c r="E419">
        <v>558</v>
      </c>
      <c r="G419">
        <v>419</v>
      </c>
      <c r="K419">
        <v>452</v>
      </c>
      <c r="M419">
        <v>649</v>
      </c>
    </row>
    <row r="420" spans="4:13" ht="31.5" x14ac:dyDescent="0.25">
      <c r="D420" s="2" t="s">
        <v>928</v>
      </c>
      <c r="E420">
        <v>559</v>
      </c>
      <c r="G420">
        <v>420</v>
      </c>
      <c r="K420">
        <v>453</v>
      </c>
      <c r="M420">
        <v>650</v>
      </c>
    </row>
    <row r="421" spans="4:13" ht="31.5" x14ac:dyDescent="0.25">
      <c r="D421" s="2" t="s">
        <v>930</v>
      </c>
      <c r="E421">
        <v>560</v>
      </c>
      <c r="G421">
        <v>421</v>
      </c>
      <c r="K421">
        <v>454</v>
      </c>
      <c r="M421">
        <v>651</v>
      </c>
    </row>
    <row r="422" spans="4:13" ht="31.5" x14ac:dyDescent="0.25">
      <c r="D422" s="2" t="s">
        <v>932</v>
      </c>
      <c r="E422">
        <v>561</v>
      </c>
      <c r="G422">
        <v>422</v>
      </c>
      <c r="K422">
        <v>455</v>
      </c>
      <c r="M422">
        <v>652</v>
      </c>
    </row>
    <row r="423" spans="4:13" ht="31.5" x14ac:dyDescent="0.25">
      <c r="D423" s="2" t="s">
        <v>934</v>
      </c>
      <c r="E423">
        <v>562</v>
      </c>
      <c r="G423">
        <v>423</v>
      </c>
      <c r="K423">
        <v>456</v>
      </c>
      <c r="M423">
        <v>653</v>
      </c>
    </row>
    <row r="424" spans="4:13" ht="31.5" x14ac:dyDescent="0.25">
      <c r="D424" s="2" t="s">
        <v>936</v>
      </c>
      <c r="E424">
        <v>563</v>
      </c>
      <c r="G424">
        <v>424</v>
      </c>
      <c r="K424">
        <v>457</v>
      </c>
      <c r="M424">
        <v>654</v>
      </c>
    </row>
    <row r="425" spans="4:13" ht="31.5" x14ac:dyDescent="0.25">
      <c r="D425" s="2" t="s">
        <v>938</v>
      </c>
      <c r="E425">
        <v>564</v>
      </c>
      <c r="G425">
        <v>425</v>
      </c>
      <c r="K425">
        <v>458</v>
      </c>
      <c r="M425">
        <v>655</v>
      </c>
    </row>
    <row r="426" spans="4:13" ht="31.5" x14ac:dyDescent="0.25">
      <c r="D426" s="2" t="s">
        <v>940</v>
      </c>
      <c r="E426">
        <v>565</v>
      </c>
      <c r="G426">
        <v>426</v>
      </c>
      <c r="K426">
        <v>459</v>
      </c>
      <c r="M426">
        <v>656</v>
      </c>
    </row>
    <row r="427" spans="4:13" ht="31.5" x14ac:dyDescent="0.25">
      <c r="D427" s="2" t="s">
        <v>942</v>
      </c>
      <c r="E427">
        <v>566</v>
      </c>
      <c r="G427">
        <v>427</v>
      </c>
      <c r="K427">
        <v>460</v>
      </c>
      <c r="M427">
        <v>657</v>
      </c>
    </row>
    <row r="428" spans="4:13" ht="31.5" x14ac:dyDescent="0.25">
      <c r="D428" s="2" t="s">
        <v>944</v>
      </c>
      <c r="E428">
        <v>567</v>
      </c>
      <c r="G428">
        <v>428</v>
      </c>
      <c r="K428">
        <v>461</v>
      </c>
      <c r="M428">
        <v>658</v>
      </c>
    </row>
    <row r="429" spans="4:13" ht="31.5" x14ac:dyDescent="0.25">
      <c r="D429" s="2" t="s">
        <v>946</v>
      </c>
      <c r="E429">
        <v>568</v>
      </c>
      <c r="G429">
        <v>429</v>
      </c>
      <c r="K429">
        <v>462</v>
      </c>
      <c r="M429">
        <v>659</v>
      </c>
    </row>
    <row r="430" spans="4:13" ht="31.5" x14ac:dyDescent="0.25">
      <c r="D430" s="2" t="s">
        <v>948</v>
      </c>
      <c r="E430">
        <v>569</v>
      </c>
      <c r="G430">
        <v>430</v>
      </c>
      <c r="K430">
        <v>463</v>
      </c>
      <c r="M430">
        <v>660</v>
      </c>
    </row>
    <row r="431" spans="4:13" ht="31.5" x14ac:dyDescent="0.25">
      <c r="D431" s="2" t="s">
        <v>950</v>
      </c>
      <c r="E431">
        <v>570</v>
      </c>
      <c r="G431">
        <v>431</v>
      </c>
      <c r="K431">
        <v>464</v>
      </c>
      <c r="M431">
        <v>661</v>
      </c>
    </row>
    <row r="432" spans="4:13" ht="31.5" x14ac:dyDescent="0.25">
      <c r="D432" s="2" t="s">
        <v>952</v>
      </c>
      <c r="E432">
        <v>571</v>
      </c>
      <c r="G432">
        <v>432</v>
      </c>
      <c r="K432">
        <v>465</v>
      </c>
      <c r="M432">
        <v>662</v>
      </c>
    </row>
    <row r="433" spans="4:13" ht="31.5" x14ac:dyDescent="0.25">
      <c r="D433" s="2" t="s">
        <v>954</v>
      </c>
      <c r="E433">
        <v>572</v>
      </c>
      <c r="G433">
        <v>433</v>
      </c>
      <c r="K433">
        <v>466</v>
      </c>
      <c r="M433">
        <v>663</v>
      </c>
    </row>
    <row r="434" spans="4:13" ht="31.5" x14ac:dyDescent="0.25">
      <c r="D434" s="2" t="s">
        <v>956</v>
      </c>
      <c r="E434">
        <v>573</v>
      </c>
      <c r="G434">
        <v>434</v>
      </c>
      <c r="K434">
        <v>467</v>
      </c>
      <c r="M434">
        <v>664</v>
      </c>
    </row>
    <row r="435" spans="4:13" ht="31.5" x14ac:dyDescent="0.25">
      <c r="D435" s="2" t="s">
        <v>958</v>
      </c>
      <c r="E435">
        <v>574</v>
      </c>
      <c r="G435">
        <v>435</v>
      </c>
      <c r="K435">
        <v>468</v>
      </c>
      <c r="M435">
        <v>665</v>
      </c>
    </row>
    <row r="436" spans="4:13" ht="31.5" x14ac:dyDescent="0.25">
      <c r="D436" s="2" t="s">
        <v>960</v>
      </c>
      <c r="E436">
        <v>575</v>
      </c>
      <c r="G436">
        <v>436</v>
      </c>
      <c r="K436">
        <v>469</v>
      </c>
      <c r="M436">
        <v>666</v>
      </c>
    </row>
    <row r="437" spans="4:13" ht="31.5" x14ac:dyDescent="0.25">
      <c r="D437" s="2" t="s">
        <v>962</v>
      </c>
      <c r="E437">
        <v>576</v>
      </c>
      <c r="G437">
        <v>437</v>
      </c>
      <c r="K437">
        <v>470</v>
      </c>
      <c r="M437">
        <v>667</v>
      </c>
    </row>
    <row r="438" spans="4:13" ht="31.5" x14ac:dyDescent="0.25">
      <c r="D438" s="2" t="s">
        <v>964</v>
      </c>
      <c r="E438">
        <v>577</v>
      </c>
      <c r="G438">
        <v>438</v>
      </c>
      <c r="K438">
        <v>471</v>
      </c>
      <c r="M438">
        <v>668</v>
      </c>
    </row>
    <row r="439" spans="4:13" ht="31.5" x14ac:dyDescent="0.25">
      <c r="D439" s="2" t="s">
        <v>966</v>
      </c>
      <c r="E439">
        <v>578</v>
      </c>
      <c r="G439">
        <v>439</v>
      </c>
      <c r="K439">
        <v>472</v>
      </c>
      <c r="M439">
        <v>669</v>
      </c>
    </row>
    <row r="440" spans="4:13" ht="31.5" x14ac:dyDescent="0.25">
      <c r="D440" s="2" t="s">
        <v>968</v>
      </c>
      <c r="E440">
        <v>579</v>
      </c>
      <c r="G440">
        <v>440</v>
      </c>
      <c r="K440">
        <v>473</v>
      </c>
      <c r="M440">
        <v>670</v>
      </c>
    </row>
    <row r="441" spans="4:13" ht="31.5" x14ac:dyDescent="0.25">
      <c r="D441" s="2" t="s">
        <v>970</v>
      </c>
      <c r="E441">
        <v>580</v>
      </c>
      <c r="G441">
        <v>441</v>
      </c>
      <c r="K441">
        <v>474</v>
      </c>
      <c r="M441">
        <v>671</v>
      </c>
    </row>
    <row r="442" spans="4:13" ht="31.5" x14ac:dyDescent="0.25">
      <c r="D442" s="2" t="s">
        <v>972</v>
      </c>
      <c r="E442">
        <v>581</v>
      </c>
      <c r="G442">
        <v>442</v>
      </c>
      <c r="K442">
        <v>475</v>
      </c>
      <c r="M442">
        <v>672</v>
      </c>
    </row>
    <row r="443" spans="4:13" ht="31.5" x14ac:dyDescent="0.25">
      <c r="D443" s="2" t="s">
        <v>974</v>
      </c>
      <c r="E443">
        <v>582</v>
      </c>
      <c r="G443">
        <v>443</v>
      </c>
      <c r="K443">
        <v>476</v>
      </c>
      <c r="M443">
        <v>673</v>
      </c>
    </row>
    <row r="444" spans="4:13" ht="31.5" x14ac:dyDescent="0.25">
      <c r="D444" s="2" t="s">
        <v>522</v>
      </c>
      <c r="E444">
        <v>583</v>
      </c>
      <c r="G444">
        <v>444</v>
      </c>
      <c r="K444">
        <v>477</v>
      </c>
      <c r="M444">
        <v>674</v>
      </c>
    </row>
    <row r="445" spans="4:13" ht="31.5" x14ac:dyDescent="0.25">
      <c r="D445" s="2" t="s">
        <v>524</v>
      </c>
      <c r="E445">
        <v>584</v>
      </c>
      <c r="G445">
        <v>445</v>
      </c>
      <c r="K445">
        <v>478</v>
      </c>
      <c r="M445">
        <v>675</v>
      </c>
    </row>
    <row r="446" spans="4:13" ht="31.5" x14ac:dyDescent="0.25">
      <c r="D446" s="2" t="s">
        <v>526</v>
      </c>
      <c r="E446">
        <v>585</v>
      </c>
      <c r="G446">
        <v>446</v>
      </c>
      <c r="K446">
        <v>479</v>
      </c>
      <c r="M446">
        <v>676</v>
      </c>
    </row>
    <row r="447" spans="4:13" ht="31.5" x14ac:dyDescent="0.25">
      <c r="D447" s="2" t="s">
        <v>529</v>
      </c>
      <c r="E447">
        <v>586</v>
      </c>
      <c r="G447">
        <v>447</v>
      </c>
      <c r="K447">
        <v>480</v>
      </c>
      <c r="M447">
        <v>677</v>
      </c>
    </row>
    <row r="448" spans="4:13" ht="31.5" x14ac:dyDescent="0.25">
      <c r="D448" s="2" t="s">
        <v>530</v>
      </c>
      <c r="E448">
        <v>587</v>
      </c>
      <c r="G448">
        <v>448</v>
      </c>
      <c r="K448">
        <v>481</v>
      </c>
      <c r="M448">
        <v>678</v>
      </c>
    </row>
    <row r="449" spans="4:13" ht="31.5" x14ac:dyDescent="0.25">
      <c r="D449" s="2" t="s">
        <v>532</v>
      </c>
      <c r="E449">
        <v>588</v>
      </c>
      <c r="G449">
        <v>449</v>
      </c>
      <c r="K449">
        <v>482</v>
      </c>
      <c r="M449">
        <v>679</v>
      </c>
    </row>
    <row r="450" spans="4:13" ht="31.5" x14ac:dyDescent="0.25">
      <c r="D450" s="2" t="s">
        <v>533</v>
      </c>
      <c r="E450">
        <v>589</v>
      </c>
      <c r="G450">
        <v>450</v>
      </c>
      <c r="K450">
        <v>483</v>
      </c>
      <c r="M450">
        <v>680</v>
      </c>
    </row>
    <row r="451" spans="4:13" ht="31.5" x14ac:dyDescent="0.25">
      <c r="D451" s="2" t="s">
        <v>534</v>
      </c>
      <c r="E451">
        <v>590</v>
      </c>
      <c r="G451">
        <v>451</v>
      </c>
      <c r="K451">
        <v>484</v>
      </c>
      <c r="M451">
        <v>681</v>
      </c>
    </row>
    <row r="452" spans="4:13" ht="31.5" x14ac:dyDescent="0.25">
      <c r="D452" s="2" t="s">
        <v>535</v>
      </c>
      <c r="E452">
        <v>591</v>
      </c>
      <c r="G452">
        <v>452</v>
      </c>
      <c r="K452">
        <v>485</v>
      </c>
      <c r="M452">
        <v>682</v>
      </c>
    </row>
    <row r="453" spans="4:13" ht="31.5" x14ac:dyDescent="0.25">
      <c r="D453" s="2" t="s">
        <v>536</v>
      </c>
      <c r="E453">
        <v>592</v>
      </c>
      <c r="G453">
        <v>453</v>
      </c>
      <c r="K453">
        <v>486</v>
      </c>
      <c r="M453">
        <v>683</v>
      </c>
    </row>
    <row r="454" spans="4:13" ht="31.5" x14ac:dyDescent="0.25">
      <c r="D454" s="2" t="s">
        <v>537</v>
      </c>
      <c r="E454">
        <v>593</v>
      </c>
      <c r="G454">
        <v>454</v>
      </c>
      <c r="K454">
        <v>487</v>
      </c>
      <c r="M454">
        <v>684</v>
      </c>
    </row>
    <row r="455" spans="4:13" ht="31.5" x14ac:dyDescent="0.25">
      <c r="D455" s="2" t="s">
        <v>538</v>
      </c>
      <c r="E455">
        <v>594</v>
      </c>
      <c r="G455">
        <v>455</v>
      </c>
      <c r="K455">
        <v>488</v>
      </c>
      <c r="M455">
        <v>685</v>
      </c>
    </row>
    <row r="456" spans="4:13" ht="31.5" x14ac:dyDescent="0.25">
      <c r="D456" s="2" t="s">
        <v>539</v>
      </c>
      <c r="E456">
        <v>595</v>
      </c>
      <c r="G456">
        <v>456</v>
      </c>
      <c r="K456">
        <v>489</v>
      </c>
      <c r="M456">
        <v>686</v>
      </c>
    </row>
    <row r="457" spans="4:13" ht="31.5" x14ac:dyDescent="0.25">
      <c r="D457" s="2" t="s">
        <v>541</v>
      </c>
      <c r="E457">
        <v>596</v>
      </c>
      <c r="G457">
        <v>457</v>
      </c>
      <c r="K457">
        <v>490</v>
      </c>
      <c r="M457">
        <v>687</v>
      </c>
    </row>
    <row r="458" spans="4:13" ht="31.5" x14ac:dyDescent="0.25">
      <c r="D458" s="2" t="s">
        <v>543</v>
      </c>
      <c r="E458">
        <v>597</v>
      </c>
      <c r="G458">
        <v>458</v>
      </c>
      <c r="K458">
        <v>491</v>
      </c>
      <c r="M458">
        <v>688</v>
      </c>
    </row>
    <row r="459" spans="4:13" ht="31.5" x14ac:dyDescent="0.25">
      <c r="D459" s="2" t="s">
        <v>545</v>
      </c>
      <c r="E459">
        <v>598</v>
      </c>
      <c r="G459">
        <v>459</v>
      </c>
      <c r="K459">
        <v>492</v>
      </c>
      <c r="M459">
        <v>689</v>
      </c>
    </row>
    <row r="460" spans="4:13" ht="31.5" x14ac:dyDescent="0.25">
      <c r="D460" s="2" t="s">
        <v>547</v>
      </c>
      <c r="E460">
        <v>599</v>
      </c>
      <c r="G460">
        <v>460</v>
      </c>
      <c r="K460">
        <v>493</v>
      </c>
      <c r="M460">
        <v>690</v>
      </c>
    </row>
    <row r="461" spans="4:13" ht="31.5" x14ac:dyDescent="0.25">
      <c r="D461" s="2" t="s">
        <v>549</v>
      </c>
      <c r="E461">
        <v>600</v>
      </c>
      <c r="G461">
        <v>461</v>
      </c>
      <c r="K461">
        <v>494</v>
      </c>
      <c r="M461">
        <v>691</v>
      </c>
    </row>
    <row r="462" spans="4:13" ht="31.5" x14ac:dyDescent="0.25">
      <c r="D462" s="2" t="s">
        <v>551</v>
      </c>
      <c r="E462">
        <v>601</v>
      </c>
      <c r="G462">
        <v>462</v>
      </c>
      <c r="K462">
        <v>495</v>
      </c>
      <c r="M462">
        <v>692</v>
      </c>
    </row>
    <row r="463" spans="4:13" ht="31.5" x14ac:dyDescent="0.25">
      <c r="D463" s="2" t="s">
        <v>553</v>
      </c>
      <c r="E463">
        <v>602</v>
      </c>
      <c r="G463">
        <v>463</v>
      </c>
      <c r="K463">
        <v>496</v>
      </c>
      <c r="M463">
        <v>693</v>
      </c>
    </row>
    <row r="464" spans="4:13" ht="31.5" x14ac:dyDescent="0.25">
      <c r="D464" s="2" t="s">
        <v>555</v>
      </c>
      <c r="E464">
        <v>603</v>
      </c>
      <c r="G464">
        <v>464</v>
      </c>
      <c r="K464">
        <v>497</v>
      </c>
      <c r="M464">
        <v>694</v>
      </c>
    </row>
    <row r="465" spans="4:13" ht="31.5" x14ac:dyDescent="0.25">
      <c r="D465" s="2" t="s">
        <v>557</v>
      </c>
      <c r="E465">
        <v>604</v>
      </c>
      <c r="G465">
        <v>465</v>
      </c>
      <c r="K465">
        <v>498</v>
      </c>
      <c r="M465">
        <v>695</v>
      </c>
    </row>
    <row r="466" spans="4:13" ht="47.25" x14ac:dyDescent="0.25">
      <c r="D466" s="2" t="s">
        <v>559</v>
      </c>
      <c r="E466">
        <v>605</v>
      </c>
      <c r="G466">
        <v>466</v>
      </c>
      <c r="K466">
        <v>499</v>
      </c>
      <c r="M466">
        <v>696</v>
      </c>
    </row>
    <row r="467" spans="4:13" ht="47.25" x14ac:dyDescent="0.25">
      <c r="D467" s="2" t="s">
        <v>561</v>
      </c>
      <c r="E467">
        <v>606</v>
      </c>
      <c r="G467">
        <v>467</v>
      </c>
      <c r="K467">
        <v>500</v>
      </c>
      <c r="M467">
        <v>697</v>
      </c>
    </row>
    <row r="468" spans="4:13" ht="31.5" x14ac:dyDescent="0.25">
      <c r="D468" s="2" t="s">
        <v>563</v>
      </c>
      <c r="E468">
        <v>607</v>
      </c>
      <c r="G468">
        <v>468</v>
      </c>
      <c r="K468">
        <v>501</v>
      </c>
      <c r="M468">
        <v>698</v>
      </c>
    </row>
    <row r="469" spans="4:13" ht="31.5" x14ac:dyDescent="0.25">
      <c r="D469" s="2" t="s">
        <v>565</v>
      </c>
      <c r="E469">
        <v>608</v>
      </c>
      <c r="G469">
        <v>469</v>
      </c>
      <c r="K469">
        <v>502</v>
      </c>
      <c r="M469">
        <v>699</v>
      </c>
    </row>
    <row r="470" spans="4:13" ht="31.5" x14ac:dyDescent="0.25">
      <c r="D470" s="2" t="s">
        <v>567</v>
      </c>
      <c r="E470">
        <v>609</v>
      </c>
      <c r="G470">
        <v>470</v>
      </c>
      <c r="K470">
        <v>503</v>
      </c>
      <c r="M470">
        <v>700</v>
      </c>
    </row>
    <row r="471" spans="4:13" ht="31.5" x14ac:dyDescent="0.25">
      <c r="D471" s="2" t="s">
        <v>569</v>
      </c>
      <c r="E471">
        <v>610</v>
      </c>
      <c r="G471">
        <v>471</v>
      </c>
      <c r="K471">
        <v>504</v>
      </c>
      <c r="M471">
        <v>701</v>
      </c>
    </row>
    <row r="472" spans="4:13" ht="31.5" x14ac:dyDescent="0.25">
      <c r="D472" s="2" t="s">
        <v>570</v>
      </c>
      <c r="E472">
        <v>611</v>
      </c>
      <c r="G472">
        <v>472</v>
      </c>
      <c r="K472">
        <v>505</v>
      </c>
      <c r="M472">
        <v>702</v>
      </c>
    </row>
    <row r="473" spans="4:13" ht="31.5" x14ac:dyDescent="0.25">
      <c r="D473" s="2" t="s">
        <v>571</v>
      </c>
      <c r="E473">
        <v>612</v>
      </c>
      <c r="G473">
        <v>473</v>
      </c>
      <c r="K473">
        <v>506</v>
      </c>
      <c r="M473">
        <v>703</v>
      </c>
    </row>
    <row r="474" spans="4:13" ht="31.5" x14ac:dyDescent="0.25">
      <c r="D474" s="2" t="s">
        <v>572</v>
      </c>
      <c r="E474">
        <v>613</v>
      </c>
      <c r="G474">
        <v>474</v>
      </c>
      <c r="K474">
        <v>507</v>
      </c>
      <c r="M474">
        <v>704</v>
      </c>
    </row>
    <row r="475" spans="4:13" ht="31.5" x14ac:dyDescent="0.25">
      <c r="D475" s="2" t="s">
        <v>573</v>
      </c>
      <c r="E475">
        <v>614</v>
      </c>
      <c r="G475">
        <v>475</v>
      </c>
      <c r="K475">
        <v>508</v>
      </c>
      <c r="M475">
        <v>705</v>
      </c>
    </row>
    <row r="476" spans="4:13" ht="31.5" x14ac:dyDescent="0.25">
      <c r="D476" s="2" t="s">
        <v>574</v>
      </c>
      <c r="E476">
        <v>615</v>
      </c>
      <c r="G476">
        <v>476</v>
      </c>
      <c r="K476">
        <v>509</v>
      </c>
      <c r="M476">
        <v>706</v>
      </c>
    </row>
    <row r="477" spans="4:13" ht="31.5" x14ac:dyDescent="0.25">
      <c r="D477" s="2" t="s">
        <v>575</v>
      </c>
      <c r="E477">
        <v>616</v>
      </c>
      <c r="G477">
        <v>477</v>
      </c>
      <c r="K477">
        <v>510</v>
      </c>
      <c r="M477">
        <v>707</v>
      </c>
    </row>
    <row r="478" spans="4:13" ht="31.5" x14ac:dyDescent="0.25">
      <c r="D478" s="2" t="s">
        <v>576</v>
      </c>
      <c r="E478">
        <v>617</v>
      </c>
      <c r="G478">
        <v>478</v>
      </c>
      <c r="K478">
        <v>511</v>
      </c>
      <c r="M478">
        <v>708</v>
      </c>
    </row>
    <row r="479" spans="4:13" ht="31.5" x14ac:dyDescent="0.25">
      <c r="D479" s="2" t="s">
        <v>577</v>
      </c>
      <c r="E479">
        <v>618</v>
      </c>
      <c r="G479">
        <v>479</v>
      </c>
      <c r="K479">
        <v>512</v>
      </c>
      <c r="M479">
        <v>709</v>
      </c>
    </row>
    <row r="480" spans="4:13" ht="31.5" x14ac:dyDescent="0.25">
      <c r="D480" s="2" t="s">
        <v>578</v>
      </c>
      <c r="E480">
        <v>619</v>
      </c>
      <c r="G480">
        <v>480</v>
      </c>
      <c r="K480">
        <v>513</v>
      </c>
      <c r="M480">
        <v>710</v>
      </c>
    </row>
    <row r="481" spans="4:13" ht="31.5" x14ac:dyDescent="0.25">
      <c r="D481" s="2" t="s">
        <v>579</v>
      </c>
      <c r="E481">
        <v>620</v>
      </c>
      <c r="G481">
        <v>481</v>
      </c>
      <c r="K481">
        <v>514</v>
      </c>
      <c r="M481">
        <v>711</v>
      </c>
    </row>
    <row r="482" spans="4:13" ht="31.5" x14ac:dyDescent="0.25">
      <c r="D482" s="2" t="s">
        <v>580</v>
      </c>
      <c r="E482">
        <v>621</v>
      </c>
      <c r="G482">
        <v>482</v>
      </c>
      <c r="K482">
        <v>515</v>
      </c>
      <c r="M482">
        <v>712</v>
      </c>
    </row>
    <row r="483" spans="4:13" ht="31.5" x14ac:dyDescent="0.25">
      <c r="D483" s="2" t="s">
        <v>582</v>
      </c>
      <c r="E483">
        <v>622</v>
      </c>
      <c r="G483">
        <v>483</v>
      </c>
      <c r="K483">
        <v>516</v>
      </c>
      <c r="M483">
        <v>713</v>
      </c>
    </row>
    <row r="484" spans="4:13" ht="31.5" x14ac:dyDescent="0.25">
      <c r="D484" s="2" t="s">
        <v>583</v>
      </c>
      <c r="E484">
        <v>623</v>
      </c>
      <c r="G484">
        <v>484</v>
      </c>
      <c r="K484">
        <v>517</v>
      </c>
      <c r="M484">
        <v>714</v>
      </c>
    </row>
    <row r="485" spans="4:13" ht="31.5" x14ac:dyDescent="0.25">
      <c r="D485" s="2" t="s">
        <v>584</v>
      </c>
      <c r="E485">
        <v>624</v>
      </c>
      <c r="G485">
        <v>485</v>
      </c>
      <c r="K485">
        <v>518</v>
      </c>
      <c r="M485">
        <v>715</v>
      </c>
    </row>
    <row r="486" spans="4:13" ht="31.5" x14ac:dyDescent="0.25">
      <c r="D486" s="2" t="s">
        <v>586</v>
      </c>
      <c r="E486">
        <v>625</v>
      </c>
      <c r="G486">
        <v>486</v>
      </c>
      <c r="K486">
        <v>519</v>
      </c>
      <c r="M486">
        <v>716</v>
      </c>
    </row>
    <row r="487" spans="4:13" ht="31.5" x14ac:dyDescent="0.25">
      <c r="D487" s="2" t="s">
        <v>587</v>
      </c>
      <c r="E487">
        <v>626</v>
      </c>
      <c r="G487">
        <v>487</v>
      </c>
      <c r="K487">
        <v>520</v>
      </c>
      <c r="M487">
        <v>717</v>
      </c>
    </row>
    <row r="488" spans="4:13" ht="31.5" x14ac:dyDescent="0.25">
      <c r="D488" s="2" t="s">
        <v>588</v>
      </c>
      <c r="E488">
        <v>627</v>
      </c>
      <c r="G488">
        <v>488</v>
      </c>
      <c r="K488">
        <v>521</v>
      </c>
      <c r="M488">
        <v>718</v>
      </c>
    </row>
    <row r="489" spans="4:13" ht="31.5" x14ac:dyDescent="0.25">
      <c r="D489" s="2" t="s">
        <v>590</v>
      </c>
      <c r="E489">
        <v>628</v>
      </c>
      <c r="G489">
        <v>489</v>
      </c>
      <c r="K489">
        <v>522</v>
      </c>
      <c r="M489">
        <v>719</v>
      </c>
    </row>
    <row r="490" spans="4:13" ht="31.5" x14ac:dyDescent="0.25">
      <c r="D490" s="2" t="s">
        <v>592</v>
      </c>
      <c r="E490">
        <v>629</v>
      </c>
      <c r="G490">
        <v>490</v>
      </c>
      <c r="K490">
        <v>523</v>
      </c>
      <c r="M490">
        <v>720</v>
      </c>
    </row>
    <row r="491" spans="4:13" ht="31.5" x14ac:dyDescent="0.25">
      <c r="D491" s="2" t="s">
        <v>594</v>
      </c>
      <c r="E491">
        <v>630</v>
      </c>
      <c r="G491">
        <v>491</v>
      </c>
      <c r="K491">
        <v>524</v>
      </c>
      <c r="M491">
        <v>721</v>
      </c>
    </row>
    <row r="492" spans="4:13" ht="31.5" x14ac:dyDescent="0.25">
      <c r="D492" s="2" t="s">
        <v>596</v>
      </c>
      <c r="E492">
        <v>631</v>
      </c>
      <c r="G492">
        <v>492</v>
      </c>
      <c r="K492">
        <v>525</v>
      </c>
      <c r="M492">
        <v>722</v>
      </c>
    </row>
    <row r="493" spans="4:13" ht="31.5" x14ac:dyDescent="0.25">
      <c r="D493" s="2" t="s">
        <v>598</v>
      </c>
      <c r="E493">
        <v>632</v>
      </c>
      <c r="G493">
        <v>493</v>
      </c>
      <c r="K493">
        <v>526</v>
      </c>
      <c r="M493">
        <v>723</v>
      </c>
    </row>
    <row r="494" spans="4:13" ht="31.5" x14ac:dyDescent="0.25">
      <c r="D494" s="2" t="s">
        <v>600</v>
      </c>
      <c r="E494">
        <v>633</v>
      </c>
      <c r="G494">
        <v>494</v>
      </c>
      <c r="K494">
        <v>527</v>
      </c>
      <c r="M494">
        <v>724</v>
      </c>
    </row>
    <row r="495" spans="4:13" ht="31.5" x14ac:dyDescent="0.25">
      <c r="D495" s="2" t="s">
        <v>601</v>
      </c>
      <c r="E495">
        <v>634</v>
      </c>
      <c r="G495">
        <v>495</v>
      </c>
      <c r="K495">
        <v>528</v>
      </c>
      <c r="M495">
        <v>725</v>
      </c>
    </row>
    <row r="496" spans="4:13" ht="31.5" x14ac:dyDescent="0.25">
      <c r="D496" s="2" t="s">
        <v>603</v>
      </c>
      <c r="E496">
        <v>635</v>
      </c>
      <c r="G496">
        <v>496</v>
      </c>
      <c r="K496">
        <v>529</v>
      </c>
      <c r="M496">
        <v>726</v>
      </c>
    </row>
    <row r="497" spans="4:13" ht="31.5" x14ac:dyDescent="0.25">
      <c r="D497" s="2" t="s">
        <v>605</v>
      </c>
      <c r="E497">
        <v>636</v>
      </c>
      <c r="G497">
        <v>497</v>
      </c>
      <c r="K497">
        <v>530</v>
      </c>
      <c r="M497">
        <v>727</v>
      </c>
    </row>
    <row r="498" spans="4:13" ht="31.5" x14ac:dyDescent="0.25">
      <c r="D498" s="2" t="s">
        <v>607</v>
      </c>
      <c r="E498">
        <v>637</v>
      </c>
      <c r="G498">
        <v>498</v>
      </c>
      <c r="K498">
        <v>531</v>
      </c>
      <c r="M498">
        <v>728</v>
      </c>
    </row>
    <row r="499" spans="4:13" ht="31.5" x14ac:dyDescent="0.25">
      <c r="D499" s="2" t="s">
        <v>608</v>
      </c>
      <c r="E499">
        <v>638</v>
      </c>
      <c r="G499">
        <v>499</v>
      </c>
      <c r="K499">
        <v>532</v>
      </c>
      <c r="M499">
        <v>729</v>
      </c>
    </row>
    <row r="500" spans="4:13" ht="31.5" x14ac:dyDescent="0.25">
      <c r="D500" s="2" t="s">
        <v>638</v>
      </c>
      <c r="E500">
        <v>639</v>
      </c>
      <c r="G500">
        <v>500</v>
      </c>
      <c r="K500">
        <v>533</v>
      </c>
      <c r="M500">
        <v>730</v>
      </c>
    </row>
    <row r="501" spans="4:13" ht="31.5" x14ac:dyDescent="0.25">
      <c r="D501" s="2" t="s">
        <v>639</v>
      </c>
      <c r="E501">
        <v>640</v>
      </c>
      <c r="G501">
        <v>501</v>
      </c>
      <c r="K501">
        <v>534</v>
      </c>
      <c r="M501">
        <v>731</v>
      </c>
    </row>
    <row r="502" spans="4:13" ht="31.5" x14ac:dyDescent="0.25">
      <c r="D502" s="2" t="s">
        <v>640</v>
      </c>
      <c r="E502">
        <v>641</v>
      </c>
      <c r="G502">
        <v>502</v>
      </c>
      <c r="K502">
        <v>535</v>
      </c>
      <c r="M502">
        <v>732</v>
      </c>
    </row>
    <row r="503" spans="4:13" ht="31.5" x14ac:dyDescent="0.25">
      <c r="D503" s="2" t="s">
        <v>641</v>
      </c>
      <c r="E503">
        <v>642</v>
      </c>
      <c r="G503">
        <v>503</v>
      </c>
      <c r="K503">
        <v>536</v>
      </c>
      <c r="M503">
        <v>733</v>
      </c>
    </row>
    <row r="504" spans="4:13" ht="31.5" x14ac:dyDescent="0.25">
      <c r="D504" s="2" t="s">
        <v>642</v>
      </c>
      <c r="E504">
        <v>643</v>
      </c>
      <c r="G504">
        <v>504</v>
      </c>
      <c r="K504">
        <v>537</v>
      </c>
      <c r="M504">
        <v>734</v>
      </c>
    </row>
    <row r="505" spans="4:13" ht="31.5" x14ac:dyDescent="0.25">
      <c r="D505" s="2" t="s">
        <v>644</v>
      </c>
      <c r="E505">
        <v>644</v>
      </c>
      <c r="G505">
        <v>505</v>
      </c>
      <c r="K505">
        <v>538</v>
      </c>
      <c r="M505">
        <v>735</v>
      </c>
    </row>
    <row r="506" spans="4:13" ht="31.5" x14ac:dyDescent="0.25">
      <c r="D506" s="2" t="s">
        <v>646</v>
      </c>
      <c r="E506">
        <v>645</v>
      </c>
      <c r="G506">
        <v>506</v>
      </c>
      <c r="K506">
        <v>539</v>
      </c>
      <c r="M506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1</vt:lpstr>
      <vt:lpstr>Лист4</vt:lpstr>
      <vt:lpstr>'Лист 1'!Заголовки_для_печати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Озолина Александра Вадимовна</dc:creator>
  <cp:lastModifiedBy>Семенюк Марина Михайловна</cp:lastModifiedBy>
  <cp:lastPrinted>2021-09-29T12:04:13Z</cp:lastPrinted>
  <dcterms:created xsi:type="dcterms:W3CDTF">2020-09-28T11:52:05Z</dcterms:created>
  <dcterms:modified xsi:type="dcterms:W3CDTF">2023-11-30T06:19:58Z</dcterms:modified>
</cp:coreProperties>
</file>