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УРСиКП\Гудков И.О\Бурнакин А.Н\ВКЛАДЫ\2025\2024-01-29_снижение юаней\после КУАП\Дмик\"/>
    </mc:Choice>
  </mc:AlternateContent>
  <bookViews>
    <workbookView xWindow="0" yWindow="0" windowWidth="24750" windowHeight="12300"/>
  </bookViews>
  <sheets>
    <sheet name="Новые ставки 31.01.2025" sheetId="1" r:id="rId1"/>
  </sheets>
  <definedNames>
    <definedName name="Print_Area" localSheetId="0">'Новые ставки 31.01.2025'!$A$1:$N$55</definedName>
  </definedNames>
  <calcPr calcId="162913"/>
</workbook>
</file>

<file path=xl/calcChain.xml><?xml version="1.0" encoding="utf-8"?>
<calcChain xmlns="http://schemas.openxmlformats.org/spreadsheetml/2006/main">
  <c r="J33" i="1" l="1"/>
  <c r="H33" i="1"/>
  <c r="G33" i="1"/>
  <c r="F33" i="1"/>
  <c r="E33" i="1"/>
  <c r="D33" i="1"/>
  <c r="C33" i="1"/>
  <c r="J31" i="1"/>
  <c r="H31" i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<sst xmlns="http://schemas.openxmlformats.org/spreadsheetml/2006/main" count="76" uniqueCount="53">
  <si>
    <t>Процентные ставки по вкладам физических лиц в рублях РФ</t>
  </si>
  <si>
    <t>Рубли РФ</t>
  </si>
  <si>
    <t>3 мес.</t>
  </si>
  <si>
    <t>6 мес.</t>
  </si>
  <si>
    <t>9 мес.</t>
  </si>
  <si>
    <t>12 мес.</t>
  </si>
  <si>
    <t>1 г. 1 мес.</t>
  </si>
  <si>
    <t>1,5 г.</t>
  </si>
  <si>
    <t>2 г.</t>
  </si>
  <si>
    <t>3 г.</t>
  </si>
  <si>
    <t>4 г.</t>
  </si>
  <si>
    <t>91 день</t>
  </si>
  <si>
    <t>92 дня</t>
  </si>
  <si>
    <t>180 дней</t>
  </si>
  <si>
    <t>182 дня</t>
  </si>
  <si>
    <t>270 дней</t>
  </si>
  <si>
    <t>272 дня</t>
  </si>
  <si>
    <t>365 дней</t>
  </si>
  <si>
    <t>395 дней</t>
  </si>
  <si>
    <t>540 дней</t>
  </si>
  <si>
    <t>730 дней</t>
  </si>
  <si>
    <t>1095 дней</t>
  </si>
  <si>
    <t>1460 дней</t>
  </si>
  <si>
    <t xml:space="preserve"> «Доходный» при оформлении в офисах Банка (выплата процентов в конце срока) для новых вкладчиков*</t>
  </si>
  <si>
    <t>от 10 000</t>
  </si>
  <si>
    <t xml:space="preserve"> «Доходный», открываемый через дистанционные каналы обслуживания (выплата процентов в конце срока) для новых вкладчиков*</t>
  </si>
  <si>
    <t>от 3 000</t>
  </si>
  <si>
    <t xml:space="preserve"> «Доходный» при оформлении в офисах Банка (выплата процентов в конце срока)</t>
  </si>
  <si>
    <t xml:space="preserve"> «Доходный» при оформлении в офисах Банка (ежемесячная выплата процентов на счет/ капитализация процентов)</t>
  </si>
  <si>
    <t xml:space="preserve"> «Доходный», открываемый через дистанционные каналы обслуживания (выплата процентов в конце срока)</t>
  </si>
  <si>
    <t xml:space="preserve"> «Доходный», открываемый через дистанционные каналы обслуживания (ежемесячная выплата процентов на счет/ капитализация процентов)</t>
  </si>
  <si>
    <t xml:space="preserve"> «Пополняемый» при оформлении в офисах Банка</t>
  </si>
  <si>
    <t>от 10 000 до 700 000 вкл.</t>
  </si>
  <si>
    <t>от 700 000 до 10 000 000 вкл.</t>
  </si>
  <si>
    <t xml:space="preserve"> «Пополняемый», открываемый через дистанционные каналы обслуживания</t>
  </si>
  <si>
    <t>от 3 000 до 700 000 вкл.</t>
  </si>
  <si>
    <t xml:space="preserve"> «Комфортный» при оформлении в офисах Банка</t>
  </si>
  <si>
    <t>несниж. остаток 10 000</t>
  </si>
  <si>
    <t>несниж. остаток 700 000</t>
  </si>
  <si>
    <t xml:space="preserve"> «Комфортный», открываемый через дистанционные каналы обслуживания</t>
  </si>
  <si>
    <t xml:space="preserve"> «Доходный Пенсионный» (выплата процентов в конце срока)</t>
  </si>
  <si>
    <t>от 500</t>
  </si>
  <si>
    <t>«Доходный Пенсионный» (ежемесячная выплата процентов на счет)</t>
  </si>
  <si>
    <t xml:space="preserve"> «Пенсионный Плюс»  </t>
  </si>
  <si>
    <t>несниж. остаток 500</t>
  </si>
  <si>
    <t>несниж. остаток свыше 2 000 000</t>
  </si>
  <si>
    <t>Процентные ставки по вкладам физических лиц в китайских юанях</t>
  </si>
  <si>
    <t>Китайский юань</t>
  </si>
  <si>
    <t>от 1 000</t>
  </si>
  <si>
    <t>от 300</t>
  </si>
  <si>
    <r>
      <t>«Доходный», открываемый через дистанционные каналы обслуживания</t>
    </r>
    <r>
      <rPr>
        <b/>
        <i/>
        <sz val="11"/>
        <color indexed="64"/>
        <rFont val="Times New Roman"/>
        <family val="1"/>
        <charset val="204"/>
      </rPr>
      <t xml:space="preserve"> (ежемесячная выплата процентов на счет/ капитализация процентов)</t>
    </r>
  </si>
  <si>
    <t>* Новый вкладчик - физическое лицо, не имеющее действующих срочных вкладов и накопительных счетов в АО «Россельхозбанк» в течение 30 дней до обращения в Банк (включая дату обращения) с целью открытия вклада.</t>
  </si>
  <si>
    <t>Действуют с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</si>
</sst>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indexed="6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 applyProtection="1"/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10" fontId="2" fillId="0" borderId="0" xfId="0" applyNumberFormat="1" applyFont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11" xfId="0" applyFont="1" applyFill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 wrapText="1"/>
    </xf>
    <xf numFmtId="10" fontId="4" fillId="0" borderId="13" xfId="0" applyNumberFormat="1" applyFont="1" applyBorder="1" applyAlignment="1" applyProtection="1">
      <alignment horizontal="center" vertical="center" wrapText="1"/>
    </xf>
    <xf numFmtId="10" fontId="4" fillId="0" borderId="14" xfId="0" applyNumberFormat="1" applyFont="1" applyBorder="1" applyAlignment="1" applyProtection="1">
      <alignment horizontal="center" vertical="center" wrapText="1"/>
    </xf>
    <xf numFmtId="10" fontId="6" fillId="0" borderId="13" xfId="0" applyNumberFormat="1" applyFont="1" applyBorder="1" applyAlignment="1" applyProtection="1">
      <alignment horizontal="center" vertical="center"/>
    </xf>
    <xf numFmtId="10" fontId="6" fillId="0" borderId="14" xfId="0" applyNumberFormat="1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left" vertical="center" wrapText="1"/>
    </xf>
    <xf numFmtId="0" fontId="7" fillId="0" borderId="14" xfId="0" applyFont="1" applyBorder="1" applyAlignment="1" applyProtection="1">
      <alignment horizontal="center" vertical="center"/>
    </xf>
    <xf numFmtId="10" fontId="0" fillId="0" borderId="0" xfId="0" applyNumberFormat="1" applyProtection="1"/>
    <xf numFmtId="0" fontId="3" fillId="0" borderId="18" xfId="0" applyFont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/>
    </xf>
    <xf numFmtId="10" fontId="6" fillId="3" borderId="13" xfId="0" applyNumberFormat="1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/>
    </xf>
    <xf numFmtId="10" fontId="6" fillId="3" borderId="19" xfId="0" applyNumberFormat="1" applyFont="1" applyFill="1" applyBorder="1" applyAlignment="1" applyProtection="1">
      <alignment horizontal="center" vertical="center"/>
    </xf>
    <xf numFmtId="0" fontId="7" fillId="3" borderId="2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11" xfId="0" applyFont="1" applyFill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16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10" fontId="8" fillId="0" borderId="0" xfId="0" applyNumberFormat="1" applyFont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5" fillId="3" borderId="5" xfId="0" applyFont="1" applyFill="1" applyBorder="1" applyAlignment="1" applyProtection="1">
      <alignment horizontal="left" vertical="center" wrapText="1"/>
    </xf>
    <xf numFmtId="10" fontId="6" fillId="0" borderId="13" xfId="0" applyNumberFormat="1" applyFont="1" applyBorder="1" applyAlignment="1" applyProtection="1">
      <alignment horizontal="center" vertical="center"/>
    </xf>
    <xf numFmtId="10" fontId="6" fillId="0" borderId="14" xfId="0" applyNumberFormat="1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left" wrapText="1"/>
    </xf>
    <xf numFmtId="10" fontId="6" fillId="0" borderId="19" xfId="0" applyNumberFormat="1" applyFont="1" applyBorder="1" applyAlignment="1" applyProtection="1">
      <alignment horizontal="center" vertical="center"/>
    </xf>
    <xf numFmtId="10" fontId="6" fillId="0" borderId="20" xfId="0" applyNumberFormat="1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53"/>
  <sheetViews>
    <sheetView tabSelected="1" view="pageBreakPreview" workbookViewId="0">
      <selection activeCell="M45" sqref="M45"/>
    </sheetView>
  </sheetViews>
  <sheetFormatPr defaultColWidth="9.140625" defaultRowHeight="15" x14ac:dyDescent="0.25"/>
  <cols>
    <col min="1" max="1" width="9.140625" style="1"/>
    <col min="2" max="2" width="52" style="1" customWidth="1"/>
    <col min="3" max="14" width="10.42578125" style="1" customWidth="1"/>
    <col min="15" max="15" width="9.140625" style="1"/>
    <col min="16" max="16" width="9.140625" style="1" customWidth="1"/>
    <col min="17" max="16384" width="9.140625" style="1"/>
  </cols>
  <sheetData>
    <row r="1" spans="2:14" ht="15" customHeight="1" x14ac:dyDescent="0.25">
      <c r="I1" s="28" t="s">
        <v>52</v>
      </c>
      <c r="J1" s="28"/>
      <c r="K1" s="28"/>
      <c r="L1" s="28"/>
      <c r="M1" s="28"/>
      <c r="N1" s="28"/>
    </row>
    <row r="2" spans="2:14" ht="18.75" x14ac:dyDescent="0.25"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 ht="18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6.5" customHeight="1" x14ac:dyDescent="0.25">
      <c r="B4" s="30" t="s">
        <v>1</v>
      </c>
      <c r="C4" s="32" t="s">
        <v>2</v>
      </c>
      <c r="D4" s="33"/>
      <c r="E4" s="32" t="s">
        <v>3</v>
      </c>
      <c r="F4" s="33"/>
      <c r="G4" s="32" t="s">
        <v>4</v>
      </c>
      <c r="H4" s="33"/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5" t="s">
        <v>10</v>
      </c>
    </row>
    <row r="5" spans="2:14" x14ac:dyDescent="0.25">
      <c r="B5" s="31"/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6" t="s">
        <v>17</v>
      </c>
      <c r="J5" s="6" t="s">
        <v>18</v>
      </c>
      <c r="K5" s="6" t="s">
        <v>19</v>
      </c>
      <c r="L5" s="6" t="s">
        <v>20</v>
      </c>
      <c r="M5" s="6" t="s">
        <v>21</v>
      </c>
      <c r="N5" s="7" t="s">
        <v>22</v>
      </c>
    </row>
    <row r="6" spans="2:14" ht="15.75" x14ac:dyDescent="0.25">
      <c r="B6" s="34" t="s">
        <v>23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14" x14ac:dyDescent="0.25">
      <c r="B7" s="11" t="s">
        <v>24</v>
      </c>
      <c r="C7" s="12"/>
      <c r="D7" s="12"/>
      <c r="E7" s="12">
        <v>0.23</v>
      </c>
      <c r="F7" s="12">
        <v>0.23</v>
      </c>
      <c r="G7" s="12">
        <v>0.2</v>
      </c>
      <c r="H7" s="12">
        <v>0.2</v>
      </c>
      <c r="I7" s="12">
        <v>0.19</v>
      </c>
      <c r="J7" s="12">
        <v>0.19</v>
      </c>
      <c r="K7" s="12"/>
      <c r="L7" s="12"/>
      <c r="M7" s="12">
        <v>0.15</v>
      </c>
      <c r="N7" s="13"/>
    </row>
    <row r="8" spans="2:14" ht="15.75" x14ac:dyDescent="0.25">
      <c r="B8" s="37" t="s">
        <v>25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</row>
    <row r="9" spans="2:14" x14ac:dyDescent="0.25">
      <c r="B9" s="11" t="s">
        <v>26</v>
      </c>
      <c r="C9" s="12"/>
      <c r="D9" s="12"/>
      <c r="E9" s="12">
        <v>0.23</v>
      </c>
      <c r="F9" s="12">
        <v>0.23</v>
      </c>
      <c r="G9" s="12">
        <v>0.2</v>
      </c>
      <c r="H9" s="12">
        <v>0.2</v>
      </c>
      <c r="I9" s="14">
        <v>0.19</v>
      </c>
      <c r="J9" s="12">
        <v>0.19</v>
      </c>
      <c r="K9" s="12"/>
      <c r="L9" s="12"/>
      <c r="M9" s="12">
        <v>0.15</v>
      </c>
      <c r="N9" s="15"/>
    </row>
    <row r="10" spans="2:14" ht="14.25" customHeight="1" x14ac:dyDescent="0.25">
      <c r="B10" s="40" t="s">
        <v>27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2"/>
    </row>
    <row r="11" spans="2:14" ht="14.25" customHeight="1" x14ac:dyDescent="0.25">
      <c r="B11" s="11" t="s">
        <v>24</v>
      </c>
      <c r="C11" s="12">
        <v>0.19800000000000001</v>
      </c>
      <c r="D11" s="12">
        <v>0.19800000000000001</v>
      </c>
      <c r="E11" s="12">
        <v>0.20799999999999999</v>
      </c>
      <c r="F11" s="12">
        <v>0.20799999999999999</v>
      </c>
      <c r="G11" s="12">
        <v>0.17799999999999999</v>
      </c>
      <c r="H11" s="12">
        <v>0.17799999999999999</v>
      </c>
      <c r="I11" s="12">
        <v>0.16800000000000001</v>
      </c>
      <c r="J11" s="12">
        <v>0.16800000000000001</v>
      </c>
      <c r="K11" s="12">
        <v>0.08</v>
      </c>
      <c r="L11" s="12">
        <v>8.4000000000000005E-2</v>
      </c>
      <c r="M11" s="12">
        <v>9.9000000000000005E-2</v>
      </c>
      <c r="N11" s="13">
        <v>1E-4</v>
      </c>
    </row>
    <row r="12" spans="2:14" ht="14.25" customHeight="1" x14ac:dyDescent="0.25">
      <c r="B12" s="37" t="s">
        <v>28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</row>
    <row r="13" spans="2:14" ht="14.25" customHeight="1" x14ac:dyDescent="0.25">
      <c r="B13" s="11" t="s">
        <v>24</v>
      </c>
      <c r="C13" s="14">
        <v>0.19450000000000001</v>
      </c>
      <c r="D13" s="14">
        <v>0.19450000000000001</v>
      </c>
      <c r="E13" s="14">
        <v>0.19900000000000001</v>
      </c>
      <c r="F13" s="14">
        <v>0.19900000000000001</v>
      </c>
      <c r="G13" s="14">
        <v>0.16700000000000001</v>
      </c>
      <c r="H13" s="14">
        <v>0.16700000000000001</v>
      </c>
      <c r="I13" s="14">
        <v>0.155</v>
      </c>
      <c r="J13" s="14">
        <v>0.155</v>
      </c>
      <c r="K13" s="14">
        <v>7.5499999999999998E-2</v>
      </c>
      <c r="L13" s="14">
        <v>7.7499999999999999E-2</v>
      </c>
      <c r="M13" s="14">
        <v>8.6999999999999994E-2</v>
      </c>
      <c r="N13" s="15">
        <v>1E-4</v>
      </c>
    </row>
    <row r="14" spans="2:14" ht="14.25" customHeight="1" x14ac:dyDescent="0.25">
      <c r="B14" s="37" t="s">
        <v>29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</row>
    <row r="15" spans="2:14" ht="14.25" customHeight="1" x14ac:dyDescent="0.25">
      <c r="B15" s="11" t="s">
        <v>26</v>
      </c>
      <c r="C15" s="12">
        <v>0.2</v>
      </c>
      <c r="D15" s="12">
        <v>0.2</v>
      </c>
      <c r="E15" s="12">
        <v>0.21</v>
      </c>
      <c r="F15" s="12">
        <v>0.21</v>
      </c>
      <c r="G15" s="12">
        <v>0.18</v>
      </c>
      <c r="H15" s="12">
        <v>0.18</v>
      </c>
      <c r="I15" s="14">
        <v>0.17</v>
      </c>
      <c r="J15" s="14">
        <v>0.17</v>
      </c>
      <c r="K15" s="12">
        <v>8.2000000000000003E-2</v>
      </c>
      <c r="L15" s="12">
        <v>8.5999999999999993E-2</v>
      </c>
      <c r="M15" s="12">
        <v>0.10100000000000001</v>
      </c>
      <c r="N15" s="15">
        <v>1E-4</v>
      </c>
    </row>
    <row r="16" spans="2:14" ht="14.25" customHeight="1" x14ac:dyDescent="0.25">
      <c r="B16" s="37" t="s">
        <v>30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spans="2:28" ht="14.25" customHeight="1" x14ac:dyDescent="0.25">
      <c r="B17" s="11" t="s">
        <v>26</v>
      </c>
      <c r="C17" s="14">
        <v>0.19650000000000001</v>
      </c>
      <c r="D17" s="14">
        <v>0.19650000000000001</v>
      </c>
      <c r="E17" s="14">
        <v>0.20100000000000001</v>
      </c>
      <c r="F17" s="14">
        <v>0.20100000000000001</v>
      </c>
      <c r="G17" s="14">
        <v>0.16900000000000001</v>
      </c>
      <c r="H17" s="14">
        <v>0.16900000000000001</v>
      </c>
      <c r="I17" s="14">
        <v>0.157</v>
      </c>
      <c r="J17" s="14">
        <v>0.157</v>
      </c>
      <c r="K17" s="14">
        <v>7.7499999999999999E-2</v>
      </c>
      <c r="L17" s="14">
        <v>7.9500000000000001E-2</v>
      </c>
      <c r="M17" s="14">
        <v>8.8499999999999995E-2</v>
      </c>
      <c r="N17" s="15">
        <v>1E-4</v>
      </c>
    </row>
    <row r="18" spans="2:28" ht="15.75" x14ac:dyDescent="0.25">
      <c r="B18" s="40" t="s">
        <v>31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2"/>
    </row>
    <row r="19" spans="2:28" ht="15.75" x14ac:dyDescent="0.25">
      <c r="B19" s="11" t="s">
        <v>32</v>
      </c>
      <c r="C19" s="14">
        <v>6.4000000000000001E-2</v>
      </c>
      <c r="D19" s="14">
        <v>6.4000000000000001E-2</v>
      </c>
      <c r="E19" s="14">
        <v>5.8000000000000003E-2</v>
      </c>
      <c r="F19" s="14">
        <v>5.8000000000000003E-2</v>
      </c>
      <c r="G19" s="14">
        <v>5.8000000000000003E-2</v>
      </c>
      <c r="H19" s="14">
        <v>5.8000000000000003E-2</v>
      </c>
      <c r="I19" s="14"/>
      <c r="J19" s="14">
        <v>5.7000000000000002E-2</v>
      </c>
      <c r="K19" s="14">
        <v>5.7000000000000002E-2</v>
      </c>
      <c r="L19" s="14">
        <v>5.7000000000000002E-2</v>
      </c>
      <c r="M19" s="14">
        <v>5.7000000000000002E-2</v>
      </c>
      <c r="N19" s="16"/>
    </row>
    <row r="20" spans="2:28" ht="15.75" customHeight="1" x14ac:dyDescent="0.25">
      <c r="B20" s="11" t="s">
        <v>33</v>
      </c>
      <c r="C20" s="14">
        <v>6.5000000000000002E-2</v>
      </c>
      <c r="D20" s="14">
        <v>6.5000000000000002E-2</v>
      </c>
      <c r="E20" s="14">
        <v>5.8999999999999997E-2</v>
      </c>
      <c r="F20" s="14">
        <v>5.8999999999999997E-2</v>
      </c>
      <c r="G20" s="14">
        <v>5.8999999999999997E-2</v>
      </c>
      <c r="H20" s="14">
        <v>5.8999999999999997E-2</v>
      </c>
      <c r="I20" s="14"/>
      <c r="J20" s="14">
        <v>5.8000000000000003E-2</v>
      </c>
      <c r="K20" s="14">
        <v>5.8000000000000003E-2</v>
      </c>
      <c r="L20" s="14">
        <v>5.8000000000000003E-2</v>
      </c>
      <c r="M20" s="14">
        <v>5.8000000000000003E-2</v>
      </c>
      <c r="N20" s="17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2:28" ht="15.75" customHeight="1" x14ac:dyDescent="0.25">
      <c r="B21" s="37" t="s">
        <v>34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pans="2:28" ht="15.75" customHeight="1" x14ac:dyDescent="0.25">
      <c r="B22" s="11" t="s">
        <v>35</v>
      </c>
      <c r="C22" s="14">
        <v>6.6000000000000003E-2</v>
      </c>
      <c r="D22" s="14">
        <v>6.6000000000000003E-2</v>
      </c>
      <c r="E22" s="14">
        <v>0.06</v>
      </c>
      <c r="F22" s="14">
        <v>0.06</v>
      </c>
      <c r="G22" s="14">
        <v>0.06</v>
      </c>
      <c r="H22" s="14">
        <v>0.06</v>
      </c>
      <c r="I22" s="14"/>
      <c r="J22" s="14">
        <v>5.8999999999999997E-2</v>
      </c>
      <c r="K22" s="14">
        <v>5.8999999999999997E-2</v>
      </c>
      <c r="L22" s="14">
        <v>5.8999999999999997E-2</v>
      </c>
      <c r="M22" s="14">
        <v>5.8999999999999997E-2</v>
      </c>
      <c r="N22" s="16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2:28" x14ac:dyDescent="0.25">
      <c r="B23" s="11" t="s">
        <v>33</v>
      </c>
      <c r="C23" s="14">
        <v>6.7000000000000004E-2</v>
      </c>
      <c r="D23" s="14">
        <v>6.7000000000000004E-2</v>
      </c>
      <c r="E23" s="14">
        <v>6.0999999999999999E-2</v>
      </c>
      <c r="F23" s="14">
        <v>6.0999999999999999E-2</v>
      </c>
      <c r="G23" s="14">
        <v>6.0999999999999999E-2</v>
      </c>
      <c r="H23" s="14">
        <v>6.0999999999999999E-2</v>
      </c>
      <c r="I23" s="14"/>
      <c r="J23" s="14">
        <v>0.06</v>
      </c>
      <c r="K23" s="14">
        <v>0.06</v>
      </c>
      <c r="L23" s="14">
        <v>0.06</v>
      </c>
      <c r="M23" s="14">
        <v>0.06</v>
      </c>
      <c r="N23" s="17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2:28" ht="15.75" x14ac:dyDescent="0.25">
      <c r="B24" s="40" t="s">
        <v>36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2"/>
    </row>
    <row r="25" spans="2:28" ht="15.75" x14ac:dyDescent="0.25">
      <c r="B25" s="11" t="s">
        <v>37</v>
      </c>
      <c r="C25" s="14">
        <v>6.2E-2</v>
      </c>
      <c r="D25" s="14">
        <v>6.2E-2</v>
      </c>
      <c r="E25" s="14">
        <v>5.7000000000000002E-2</v>
      </c>
      <c r="F25" s="14">
        <v>5.7000000000000002E-2</v>
      </c>
      <c r="G25" s="14">
        <v>5.1999999999999998E-2</v>
      </c>
      <c r="H25" s="14">
        <v>5.1999999999999998E-2</v>
      </c>
      <c r="I25" s="14"/>
      <c r="J25" s="14">
        <v>4.3999999999999997E-2</v>
      </c>
      <c r="K25" s="14">
        <v>4.3999999999999997E-2</v>
      </c>
      <c r="L25" s="14">
        <v>4.3999999999999997E-2</v>
      </c>
      <c r="M25" s="14">
        <v>4.3999999999999997E-2</v>
      </c>
      <c r="N25" s="16"/>
    </row>
    <row r="26" spans="2:28" x14ac:dyDescent="0.25">
      <c r="B26" s="11" t="s">
        <v>38</v>
      </c>
      <c r="C26" s="14">
        <v>6.3E-2</v>
      </c>
      <c r="D26" s="14">
        <v>6.3E-2</v>
      </c>
      <c r="E26" s="14">
        <v>5.8000000000000003E-2</v>
      </c>
      <c r="F26" s="14">
        <v>5.8000000000000003E-2</v>
      </c>
      <c r="G26" s="14">
        <v>5.2999999999999999E-2</v>
      </c>
      <c r="H26" s="14">
        <v>5.2999999999999999E-2</v>
      </c>
      <c r="I26" s="14"/>
      <c r="J26" s="14">
        <v>4.4999999999999998E-2</v>
      </c>
      <c r="K26" s="14">
        <v>4.4999999999999998E-2</v>
      </c>
      <c r="L26" s="14">
        <v>4.4999999999999998E-2</v>
      </c>
      <c r="M26" s="14">
        <v>4.4999999999999998E-2</v>
      </c>
      <c r="N26" s="17"/>
    </row>
    <row r="27" spans="2:28" ht="15.75" customHeight="1" x14ac:dyDescent="0.25">
      <c r="B27" s="37" t="s">
        <v>39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28" ht="15.75" customHeight="1" x14ac:dyDescent="0.25">
      <c r="B28" s="11" t="s">
        <v>37</v>
      </c>
      <c r="C28" s="14">
        <v>6.4000000000000001E-2</v>
      </c>
      <c r="D28" s="14">
        <v>6.4000000000000001E-2</v>
      </c>
      <c r="E28" s="14">
        <v>5.8999999999999997E-2</v>
      </c>
      <c r="F28" s="14">
        <v>5.8999999999999997E-2</v>
      </c>
      <c r="G28" s="14">
        <v>5.3999999999999999E-2</v>
      </c>
      <c r="H28" s="14">
        <v>5.3999999999999999E-2</v>
      </c>
      <c r="I28" s="14"/>
      <c r="J28" s="14">
        <v>4.5999999999999999E-2</v>
      </c>
      <c r="K28" s="14">
        <v>4.5999999999999999E-2</v>
      </c>
      <c r="L28" s="14">
        <v>4.5999999999999999E-2</v>
      </c>
      <c r="M28" s="14">
        <v>4.5999999999999999E-2</v>
      </c>
      <c r="N28" s="16"/>
    </row>
    <row r="29" spans="2:28" x14ac:dyDescent="0.25">
      <c r="B29" s="11" t="s">
        <v>38</v>
      </c>
      <c r="C29" s="14">
        <v>6.5000000000000002E-2</v>
      </c>
      <c r="D29" s="14">
        <v>6.5000000000000002E-2</v>
      </c>
      <c r="E29" s="14">
        <v>0.06</v>
      </c>
      <c r="F29" s="14">
        <v>0.06</v>
      </c>
      <c r="G29" s="14">
        <v>5.5E-2</v>
      </c>
      <c r="H29" s="14">
        <v>5.5E-2</v>
      </c>
      <c r="I29" s="14"/>
      <c r="J29" s="14">
        <v>4.7E-2</v>
      </c>
      <c r="K29" s="14">
        <v>4.7E-2</v>
      </c>
      <c r="L29" s="14">
        <v>4.7E-2</v>
      </c>
      <c r="M29" s="14">
        <v>4.7E-2</v>
      </c>
      <c r="N29" s="17"/>
    </row>
    <row r="30" spans="2:28" ht="15.75" customHeight="1" x14ac:dyDescent="0.25">
      <c r="B30" s="40" t="s">
        <v>40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2"/>
    </row>
    <row r="31" spans="2:28" x14ac:dyDescent="0.25">
      <c r="B31" s="11" t="s">
        <v>41</v>
      </c>
      <c r="C31" s="12">
        <f t="shared" ref="C31:H33" si="0">C15</f>
        <v>0.2</v>
      </c>
      <c r="D31" s="12">
        <f t="shared" si="0"/>
        <v>0.2</v>
      </c>
      <c r="E31" s="12">
        <f t="shared" si="0"/>
        <v>0.21</v>
      </c>
      <c r="F31" s="12">
        <f t="shared" si="0"/>
        <v>0.21</v>
      </c>
      <c r="G31" s="12">
        <f t="shared" si="0"/>
        <v>0.18</v>
      </c>
      <c r="H31" s="12">
        <f t="shared" si="0"/>
        <v>0.18</v>
      </c>
      <c r="I31" s="12"/>
      <c r="J31" s="12">
        <f>J15</f>
        <v>0.17</v>
      </c>
      <c r="K31" s="14">
        <v>8.2000000000000003E-2</v>
      </c>
      <c r="L31" s="14">
        <v>8.5999999999999993E-2</v>
      </c>
      <c r="M31" s="14">
        <v>0.10100000000000001</v>
      </c>
      <c r="N31" s="15">
        <v>1E-4</v>
      </c>
    </row>
    <row r="32" spans="2:28" ht="15.75" customHeight="1" x14ac:dyDescent="0.25">
      <c r="B32" s="37" t="s">
        <v>42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</row>
    <row r="33" spans="2:14" x14ac:dyDescent="0.25">
      <c r="B33" s="19" t="s">
        <v>41</v>
      </c>
      <c r="C33" s="14">
        <f t="shared" si="0"/>
        <v>0.19650000000000001</v>
      </c>
      <c r="D33" s="14">
        <f t="shared" si="0"/>
        <v>0.19650000000000001</v>
      </c>
      <c r="E33" s="14">
        <f t="shared" si="0"/>
        <v>0.20100000000000001</v>
      </c>
      <c r="F33" s="14">
        <f t="shared" si="0"/>
        <v>0.20100000000000001</v>
      </c>
      <c r="G33" s="14">
        <f t="shared" si="0"/>
        <v>0.16900000000000001</v>
      </c>
      <c r="H33" s="14">
        <f t="shared" si="0"/>
        <v>0.16900000000000001</v>
      </c>
      <c r="I33" s="14"/>
      <c r="J33" s="14">
        <f>J17</f>
        <v>0.157</v>
      </c>
      <c r="K33" s="14">
        <v>7.7499999999999999E-2</v>
      </c>
      <c r="L33" s="14">
        <v>7.9500000000000001E-2</v>
      </c>
      <c r="M33" s="14">
        <v>8.8499999999999995E-2</v>
      </c>
      <c r="N33" s="15">
        <v>1E-4</v>
      </c>
    </row>
    <row r="34" spans="2:14" ht="15.75" x14ac:dyDescent="0.25">
      <c r="B34" s="8" t="s">
        <v>43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</row>
    <row r="35" spans="2:14" x14ac:dyDescent="0.25">
      <c r="B35" s="20" t="s">
        <v>44</v>
      </c>
      <c r="C35" s="21"/>
      <c r="D35" s="21"/>
      <c r="E35" s="21"/>
      <c r="F35" s="21"/>
      <c r="G35" s="22"/>
      <c r="H35" s="22"/>
      <c r="I35" s="22">
        <v>0.05</v>
      </c>
      <c r="J35" s="22">
        <v>0.06</v>
      </c>
      <c r="K35" s="22"/>
      <c r="L35" s="22">
        <v>4.8000000000000001E-2</v>
      </c>
      <c r="M35" s="22">
        <v>3.7999999999999999E-2</v>
      </c>
      <c r="N35" s="23"/>
    </row>
    <row r="36" spans="2:14" x14ac:dyDescent="0.25">
      <c r="B36" s="24" t="s">
        <v>45</v>
      </c>
      <c r="C36" s="25"/>
      <c r="D36" s="25"/>
      <c r="E36" s="25"/>
      <c r="F36" s="25"/>
      <c r="G36" s="26"/>
      <c r="H36" s="26"/>
      <c r="I36" s="26">
        <v>5.1999999999999998E-2</v>
      </c>
      <c r="J36" s="26">
        <v>6.2E-2</v>
      </c>
      <c r="K36" s="26"/>
      <c r="L36" s="26">
        <v>0.05</v>
      </c>
      <c r="M36" s="26">
        <v>0.04</v>
      </c>
      <c r="N36" s="27"/>
    </row>
    <row r="39" spans="2:14" ht="18.75" x14ac:dyDescent="0.25">
      <c r="B39" s="29" t="s">
        <v>46</v>
      </c>
      <c r="C39" s="29"/>
      <c r="D39" s="29"/>
      <c r="E39" s="29"/>
      <c r="F39" s="29"/>
      <c r="G39" s="29"/>
      <c r="H39" s="29"/>
      <c r="I39" s="29"/>
      <c r="J39" s="29"/>
      <c r="K39" s="29"/>
    </row>
    <row r="40" spans="2:14" x14ac:dyDescent="0.25">
      <c r="J40" s="43"/>
      <c r="K40" s="43"/>
    </row>
    <row r="41" spans="2:14" x14ac:dyDescent="0.25">
      <c r="B41" s="44" t="s">
        <v>47</v>
      </c>
      <c r="C41" s="46" t="s">
        <v>2</v>
      </c>
      <c r="D41" s="46"/>
      <c r="E41" s="46" t="s">
        <v>3</v>
      </c>
      <c r="F41" s="46"/>
      <c r="G41" s="46" t="s">
        <v>4</v>
      </c>
      <c r="H41" s="46"/>
      <c r="I41" s="46" t="s">
        <v>5</v>
      </c>
      <c r="J41" s="46"/>
      <c r="K41" s="46" t="s">
        <v>6</v>
      </c>
      <c r="L41" s="47"/>
    </row>
    <row r="42" spans="2:14" x14ac:dyDescent="0.25">
      <c r="B42" s="45"/>
      <c r="C42" s="48" t="s">
        <v>11</v>
      </c>
      <c r="D42" s="48"/>
      <c r="E42" s="48" t="s">
        <v>13</v>
      </c>
      <c r="F42" s="48"/>
      <c r="G42" s="48" t="s">
        <v>15</v>
      </c>
      <c r="H42" s="48"/>
      <c r="I42" s="48" t="s">
        <v>17</v>
      </c>
      <c r="J42" s="48"/>
      <c r="K42" s="48" t="s">
        <v>18</v>
      </c>
      <c r="L42" s="49"/>
    </row>
    <row r="43" spans="2:14" ht="15" customHeight="1" x14ac:dyDescent="0.25">
      <c r="B43" s="50" t="s">
        <v>27</v>
      </c>
      <c r="C43" s="51"/>
      <c r="D43" s="51"/>
      <c r="E43" s="51"/>
      <c r="F43" s="51"/>
      <c r="G43" s="51"/>
      <c r="H43" s="51"/>
      <c r="I43" s="51"/>
      <c r="J43" s="51"/>
      <c r="K43" s="51"/>
      <c r="L43" s="52"/>
    </row>
    <row r="44" spans="2:14" x14ac:dyDescent="0.25">
      <c r="B44" s="11" t="s">
        <v>48</v>
      </c>
      <c r="C44" s="53">
        <v>3.5000000000000003E-2</v>
      </c>
      <c r="D44" s="53"/>
      <c r="E44" s="53">
        <v>3.5000000000000003E-2</v>
      </c>
      <c r="F44" s="53"/>
      <c r="G44" s="53">
        <v>3.5000000000000003E-2</v>
      </c>
      <c r="H44" s="53"/>
      <c r="I44" s="53">
        <v>4.2999999999999997E-2</v>
      </c>
      <c r="J44" s="53"/>
      <c r="K44" s="53">
        <v>4.2999999999999997E-2</v>
      </c>
      <c r="L44" s="54"/>
    </row>
    <row r="45" spans="2:14" ht="15" customHeight="1" x14ac:dyDescent="0.25">
      <c r="B45" s="55" t="s">
        <v>28</v>
      </c>
      <c r="C45" s="56"/>
      <c r="D45" s="56"/>
      <c r="E45" s="56"/>
      <c r="F45" s="56"/>
      <c r="G45" s="56"/>
      <c r="H45" s="56"/>
      <c r="I45" s="56"/>
      <c r="J45" s="56"/>
      <c r="K45" s="56"/>
      <c r="L45" s="57"/>
    </row>
    <row r="46" spans="2:14" x14ac:dyDescent="0.25">
      <c r="B46" s="11" t="s">
        <v>48</v>
      </c>
      <c r="C46" s="53">
        <v>3.4500000000000003E-2</v>
      </c>
      <c r="D46" s="53"/>
      <c r="E46" s="53">
        <v>3.4500000000000003E-2</v>
      </c>
      <c r="F46" s="53"/>
      <c r="G46" s="53">
        <v>3.4500000000000003E-2</v>
      </c>
      <c r="H46" s="53"/>
      <c r="I46" s="53">
        <v>4.2000000000000003E-2</v>
      </c>
      <c r="J46" s="53"/>
      <c r="K46" s="53">
        <v>4.2000000000000003E-2</v>
      </c>
      <c r="L46" s="54"/>
    </row>
    <row r="47" spans="2:14" ht="15" customHeight="1" x14ac:dyDescent="0.25">
      <c r="B47" s="55" t="s">
        <v>29</v>
      </c>
      <c r="C47" s="56"/>
      <c r="D47" s="56"/>
      <c r="E47" s="56"/>
      <c r="F47" s="56"/>
      <c r="G47" s="56"/>
      <c r="H47" s="56"/>
      <c r="I47" s="56"/>
      <c r="J47" s="56"/>
      <c r="K47" s="56"/>
      <c r="L47" s="57"/>
    </row>
    <row r="48" spans="2:14" x14ac:dyDescent="0.25">
      <c r="B48" s="11" t="s">
        <v>49</v>
      </c>
      <c r="C48" s="53">
        <v>3.5000000000000003E-2</v>
      </c>
      <c r="D48" s="53"/>
      <c r="E48" s="53">
        <v>3.5000000000000003E-2</v>
      </c>
      <c r="F48" s="53"/>
      <c r="G48" s="53">
        <v>3.5000000000000003E-2</v>
      </c>
      <c r="H48" s="53"/>
      <c r="I48" s="53">
        <v>4.2999999999999997E-2</v>
      </c>
      <c r="J48" s="53"/>
      <c r="K48" s="53">
        <v>4.2999999999999997E-2</v>
      </c>
      <c r="L48" s="54"/>
    </row>
    <row r="49" spans="2:12" ht="15.75" customHeight="1" x14ac:dyDescent="0.25">
      <c r="B49" s="55" t="s">
        <v>50</v>
      </c>
      <c r="C49" s="56"/>
      <c r="D49" s="56"/>
      <c r="E49" s="56"/>
      <c r="F49" s="56"/>
      <c r="G49" s="56"/>
      <c r="H49" s="56"/>
      <c r="I49" s="56"/>
      <c r="J49" s="56"/>
      <c r="K49" s="56"/>
      <c r="L49" s="57"/>
    </row>
    <row r="50" spans="2:12" x14ac:dyDescent="0.25">
      <c r="B50" s="19" t="s">
        <v>49</v>
      </c>
      <c r="C50" s="59">
        <v>3.4500000000000003E-2</v>
      </c>
      <c r="D50" s="59"/>
      <c r="E50" s="59">
        <v>3.4500000000000003E-2</v>
      </c>
      <c r="F50" s="59"/>
      <c r="G50" s="59">
        <v>3.4500000000000003E-2</v>
      </c>
      <c r="H50" s="59"/>
      <c r="I50" s="59">
        <v>4.2000000000000003E-2</v>
      </c>
      <c r="J50" s="59"/>
      <c r="K50" s="59">
        <v>4.2000000000000003E-2</v>
      </c>
      <c r="L50" s="60"/>
    </row>
    <row r="52" spans="2:12" x14ac:dyDescent="0.25">
      <c r="B52" s="58" t="s">
        <v>51</v>
      </c>
      <c r="C52" s="58"/>
      <c r="D52" s="58"/>
      <c r="E52" s="58"/>
      <c r="F52" s="58"/>
      <c r="G52" s="58"/>
      <c r="H52" s="58"/>
      <c r="I52" s="58"/>
      <c r="J52" s="58"/>
      <c r="K52" s="58"/>
      <c r="L52" s="58"/>
    </row>
    <row r="53" spans="2:12" x14ac:dyDescent="0.25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56">
    <mergeCell ref="B52:L53"/>
    <mergeCell ref="B49:L49"/>
    <mergeCell ref="C50:D50"/>
    <mergeCell ref="E50:F50"/>
    <mergeCell ref="G50:H50"/>
    <mergeCell ref="I50:J50"/>
    <mergeCell ref="K50:L50"/>
    <mergeCell ref="B47:L47"/>
    <mergeCell ref="C48:D48"/>
    <mergeCell ref="E48:F48"/>
    <mergeCell ref="G48:H48"/>
    <mergeCell ref="I48:J48"/>
    <mergeCell ref="K48:L48"/>
    <mergeCell ref="B45:L45"/>
    <mergeCell ref="C46:D46"/>
    <mergeCell ref="E46:F46"/>
    <mergeCell ref="G46:H46"/>
    <mergeCell ref="I46:J46"/>
    <mergeCell ref="K46:L46"/>
    <mergeCell ref="B43:L43"/>
    <mergeCell ref="C44:D44"/>
    <mergeCell ref="E44:F44"/>
    <mergeCell ref="G44:H44"/>
    <mergeCell ref="I44:J44"/>
    <mergeCell ref="K44:L44"/>
    <mergeCell ref="B30:N30"/>
    <mergeCell ref="B32:N32"/>
    <mergeCell ref="B39:K39"/>
    <mergeCell ref="J40:K40"/>
    <mergeCell ref="B41:B42"/>
    <mergeCell ref="C41:D41"/>
    <mergeCell ref="E41:F41"/>
    <mergeCell ref="G41:H41"/>
    <mergeCell ref="I41:J41"/>
    <mergeCell ref="K41:L41"/>
    <mergeCell ref="C42:D42"/>
    <mergeCell ref="E42:F42"/>
    <mergeCell ref="G42:H42"/>
    <mergeCell ref="I42:J42"/>
    <mergeCell ref="K42:L42"/>
    <mergeCell ref="B16:N16"/>
    <mergeCell ref="B18:N18"/>
    <mergeCell ref="B21:N21"/>
    <mergeCell ref="B24:N24"/>
    <mergeCell ref="B27:N27"/>
    <mergeCell ref="B6:N6"/>
    <mergeCell ref="B8:N8"/>
    <mergeCell ref="B10:N10"/>
    <mergeCell ref="B12:N12"/>
    <mergeCell ref="B14:N14"/>
    <mergeCell ref="I1:N1"/>
    <mergeCell ref="B2:N2"/>
    <mergeCell ref="B4:B5"/>
    <mergeCell ref="C4:D4"/>
    <mergeCell ref="E4:F4"/>
    <mergeCell ref="G4:H4"/>
  </mergeCells>
  <pageMargins left="0.23622047244094491" right="0.23622047244094491" top="1.3385826771653544" bottom="0.74803149606299213" header="0.70866141732283472" footer="0.31496062992125978"/>
  <pageSetup paperSize="9" scale="50" fitToWidth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Новые ставки 31.01.2025</vt:lpstr>
      <vt:lpstr>'Новые ставки 31.01.2025'!Print_Area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 Георгий Юрьевич</dc:creator>
  <cp:lastModifiedBy>Гудков Илья Олегович</cp:lastModifiedBy>
  <cp:revision>1</cp:revision>
  <dcterms:created xsi:type="dcterms:W3CDTF">2022-03-01T09:15:06Z</dcterms:created>
  <dcterms:modified xsi:type="dcterms:W3CDTF">2025-01-30T07:58:11Z</dcterms:modified>
</cp:coreProperties>
</file>