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ПНА l НПА\Служебки в ССП\ДОСИВК\2022-04-29\"/>
    </mc:Choice>
  </mc:AlternateContent>
  <bookViews>
    <workbookView xWindow="0" yWindow="0" windowWidth="28800" windowHeight="12300" tabRatio="912"/>
  </bookViews>
  <sheets>
    <sheet name="Лист1" sheetId="1" r:id="rId1"/>
  </sheets>
  <definedNames>
    <definedName name="_xlnm._FilterDatabase" localSheetId="0" hidden="1">Лист1!$A$6:$M$1794</definedName>
    <definedName name="_xlnm.Print_Titles" localSheetId="0">Лист1!#REF!</definedName>
    <definedName name="_xlnm.Print_Area" localSheetId="0">Лист1!$B$1:$K$1802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92" i="1" l="1"/>
  <c r="F1790" i="1"/>
  <c r="F1789" i="1"/>
  <c r="F1787" i="1"/>
  <c r="F1785" i="1"/>
  <c r="F1783" i="1"/>
  <c r="F1781" i="1"/>
  <c r="F1780" i="1"/>
  <c r="F1778" i="1"/>
  <c r="F1777" i="1"/>
  <c r="F1775" i="1"/>
  <c r="F1773" i="1"/>
  <c r="F1772" i="1"/>
  <c r="F1770" i="1"/>
  <c r="F1768" i="1"/>
  <c r="F1766" i="1"/>
  <c r="F1764" i="1"/>
  <c r="F1763" i="1"/>
  <c r="F1761" i="1"/>
  <c r="F1759" i="1"/>
  <c r="F1757" i="1"/>
  <c r="F1755" i="1"/>
  <c r="F1753" i="1"/>
  <c r="F1751" i="1"/>
  <c r="F1749" i="1"/>
  <c r="F1747" i="1"/>
  <c r="F1745" i="1"/>
  <c r="F1743" i="1"/>
  <c r="F1741" i="1"/>
  <c r="F1739" i="1"/>
  <c r="F1738" i="1"/>
  <c r="F1736" i="1"/>
  <c r="F1734" i="1"/>
  <c r="F1732" i="1"/>
  <c r="F1730" i="1"/>
  <c r="F1728" i="1"/>
  <c r="F1726" i="1"/>
  <c r="F1724" i="1"/>
  <c r="F1722" i="1"/>
  <c r="F1720" i="1"/>
  <c r="F1718" i="1"/>
  <c r="F1716" i="1"/>
  <c r="F1714" i="1"/>
  <c r="F1712" i="1"/>
  <c r="F1710" i="1"/>
  <c r="F1708" i="1"/>
  <c r="F1706" i="1"/>
  <c r="F1704" i="1"/>
  <c r="F1702" i="1"/>
  <c r="F1701" i="1"/>
  <c r="F1699" i="1"/>
  <c r="F1698" i="1"/>
  <c r="F1696" i="1"/>
  <c r="F1695" i="1"/>
  <c r="F1693" i="1"/>
  <c r="F1691" i="1"/>
  <c r="F1689" i="1"/>
  <c r="F1687" i="1"/>
  <c r="F1685" i="1"/>
  <c r="F1684" i="1"/>
  <c r="F1682" i="1"/>
  <c r="F1680" i="1"/>
  <c r="F1678" i="1"/>
  <c r="F1676" i="1"/>
  <c r="F1674" i="1"/>
  <c r="F1672" i="1"/>
  <c r="F1671" i="1"/>
  <c r="F1670" i="1"/>
  <c r="F1669" i="1"/>
  <c r="F1667" i="1"/>
  <c r="F1666" i="1"/>
  <c r="F1664" i="1"/>
  <c r="F1663" i="1"/>
  <c r="F1661" i="1"/>
  <c r="F1660" i="1"/>
  <c r="F1658" i="1"/>
  <c r="F1657" i="1"/>
  <c r="F1655" i="1"/>
  <c r="F1654" i="1"/>
  <c r="F1652" i="1"/>
  <c r="F1651" i="1"/>
  <c r="F1649" i="1"/>
  <c r="F1647" i="1"/>
  <c r="F1646" i="1"/>
  <c r="F1644" i="1"/>
  <c r="F1643" i="1"/>
  <c r="F1641" i="1"/>
  <c r="F1639" i="1"/>
  <c r="F1637" i="1"/>
  <c r="F1635" i="1"/>
  <c r="F1634" i="1"/>
  <c r="F1633" i="1"/>
  <c r="F1631" i="1"/>
  <c r="F1630" i="1"/>
  <c r="F1628" i="1"/>
  <c r="F1627" i="1"/>
  <c r="F1625" i="1"/>
  <c r="F1623" i="1"/>
  <c r="F1622" i="1"/>
  <c r="F1620" i="1"/>
  <c r="F1619" i="1"/>
  <c r="F1617" i="1"/>
  <c r="F1616" i="1"/>
  <c r="F1614" i="1"/>
  <c r="F1612" i="1"/>
  <c r="F1611" i="1"/>
  <c r="F1610" i="1"/>
  <c r="F1608" i="1"/>
  <c r="F1606" i="1"/>
  <c r="F1605" i="1"/>
  <c r="F1603" i="1"/>
  <c r="F1601" i="1"/>
  <c r="F1600" i="1"/>
  <c r="F1599" i="1"/>
  <c r="F1598" i="1"/>
  <c r="F1596" i="1"/>
  <c r="F1595" i="1"/>
  <c r="F1593" i="1"/>
  <c r="F1592" i="1"/>
  <c r="F1591" i="1"/>
  <c r="F1589" i="1"/>
  <c r="F1588" i="1"/>
  <c r="F1586" i="1"/>
  <c r="F1585" i="1"/>
  <c r="F1583" i="1"/>
  <c r="F1581" i="1"/>
  <c r="F1579" i="1"/>
  <c r="F1577" i="1"/>
  <c r="F1575" i="1"/>
  <c r="F1573" i="1"/>
  <c r="F1571" i="1"/>
  <c r="F1570" i="1"/>
  <c r="F1568" i="1"/>
  <c r="F1567" i="1"/>
  <c r="F1566" i="1"/>
  <c r="F1564" i="1"/>
  <c r="F1563" i="1"/>
  <c r="F1562" i="1"/>
  <c r="F1560" i="1"/>
  <c r="F1559" i="1"/>
  <c r="F1557" i="1"/>
  <c r="F1556" i="1"/>
  <c r="F1554" i="1"/>
  <c r="F1553" i="1"/>
  <c r="F1551" i="1"/>
  <c r="F1550" i="1"/>
  <c r="F1548" i="1"/>
  <c r="F1547" i="1"/>
  <c r="F1546" i="1"/>
  <c r="F1544" i="1"/>
  <c r="F1543" i="1"/>
  <c r="F1541" i="1"/>
  <c r="F1540" i="1"/>
  <c r="F1538" i="1"/>
  <c r="F1537" i="1"/>
  <c r="F1535" i="1"/>
  <c r="F1533" i="1"/>
  <c r="F1532" i="1"/>
  <c r="F1530" i="1"/>
  <c r="F1528" i="1"/>
  <c r="F1526" i="1"/>
  <c r="F1525" i="1"/>
  <c r="F1523" i="1"/>
  <c r="F1522" i="1"/>
  <c r="F1520" i="1"/>
  <c r="F1518" i="1"/>
  <c r="F1517" i="1"/>
  <c r="F1515" i="1"/>
  <c r="F1514" i="1"/>
  <c r="F1512" i="1"/>
  <c r="F1511" i="1"/>
  <c r="F1510" i="1"/>
  <c r="F1509" i="1"/>
  <c r="F1508" i="1"/>
  <c r="F1507" i="1"/>
  <c r="F1505" i="1"/>
  <c r="F1504" i="1"/>
  <c r="F1503" i="1"/>
  <c r="F1501" i="1"/>
  <c r="F1500" i="1"/>
  <c r="F1498" i="1"/>
  <c r="F1496" i="1"/>
  <c r="F1494" i="1"/>
  <c r="F1492" i="1"/>
  <c r="F1491" i="1"/>
  <c r="F1489" i="1"/>
  <c r="F1487" i="1"/>
  <c r="F1485" i="1"/>
  <c r="F1484" i="1"/>
  <c r="F1482" i="1"/>
  <c r="F1481" i="1"/>
  <c r="F1479" i="1"/>
  <c r="F1477" i="1"/>
  <c r="F1475" i="1"/>
  <c r="F1474" i="1"/>
  <c r="F1472" i="1"/>
  <c r="F1471" i="1"/>
  <c r="F1469" i="1"/>
  <c r="F1468" i="1"/>
  <c r="F1466" i="1"/>
  <c r="F1465" i="1"/>
  <c r="F1463" i="1"/>
  <c r="F1461" i="1"/>
  <c r="F1460" i="1"/>
  <c r="F1458" i="1"/>
  <c r="F1457" i="1"/>
  <c r="F1456" i="1"/>
  <c r="F1455" i="1"/>
  <c r="F1454" i="1"/>
  <c r="F1452" i="1"/>
  <c r="F1451" i="1"/>
  <c r="F1450" i="1"/>
  <c r="F1448" i="1"/>
  <c r="F1447" i="1"/>
  <c r="F1445" i="1"/>
  <c r="F1444" i="1"/>
  <c r="F1442" i="1"/>
  <c r="F1441" i="1"/>
  <c r="F1439" i="1"/>
  <c r="F1438" i="1"/>
  <c r="F1436" i="1"/>
  <c r="F1435" i="1"/>
  <c r="F1433" i="1"/>
  <c r="F1432" i="1"/>
  <c r="F1430" i="1"/>
  <c r="F1428" i="1"/>
  <c r="F1426" i="1"/>
  <c r="F1424" i="1"/>
  <c r="F1423" i="1"/>
  <c r="F1421" i="1"/>
  <c r="F1420" i="1"/>
  <c r="F1418" i="1"/>
  <c r="F1417" i="1"/>
  <c r="F1415" i="1"/>
  <c r="F1414" i="1"/>
  <c r="F1412" i="1"/>
  <c r="F1411" i="1"/>
  <c r="F1409" i="1"/>
  <c r="F1408" i="1"/>
  <c r="F1406" i="1"/>
  <c r="F1405" i="1"/>
  <c r="F1403" i="1"/>
  <c r="F1402" i="1"/>
  <c r="F1400" i="1"/>
  <c r="F1399" i="1"/>
  <c r="F1397" i="1"/>
  <c r="F1396" i="1"/>
  <c r="F1394" i="1"/>
  <c r="F1393" i="1"/>
  <c r="F1391" i="1"/>
  <c r="F1389" i="1"/>
  <c r="F1388" i="1"/>
  <c r="F1386" i="1"/>
  <c r="F1385" i="1"/>
  <c r="F1383" i="1"/>
  <c r="F1382" i="1"/>
  <c r="F1380" i="1"/>
  <c r="F1378" i="1"/>
  <c r="F1376" i="1"/>
  <c r="F1374" i="1"/>
  <c r="F1372" i="1"/>
  <c r="F1370" i="1"/>
  <c r="F1369" i="1"/>
  <c r="F1367" i="1"/>
  <c r="F1366" i="1"/>
  <c r="F1364" i="1"/>
  <c r="F1363" i="1"/>
  <c r="F1361" i="1"/>
  <c r="F1360" i="1"/>
  <c r="F1358" i="1"/>
  <c r="F1357" i="1"/>
  <c r="F1355" i="1"/>
  <c r="F1354" i="1"/>
  <c r="F1352" i="1"/>
  <c r="F1351" i="1"/>
  <c r="F1349" i="1"/>
  <c r="F1348" i="1"/>
  <c r="F1346" i="1"/>
  <c r="F1345" i="1"/>
  <c r="F1343" i="1"/>
  <c r="F1342" i="1"/>
  <c r="F1340" i="1"/>
  <c r="F1338" i="1"/>
  <c r="F1336" i="1"/>
  <c r="F1335" i="1"/>
  <c r="F1333" i="1"/>
  <c r="F1332" i="1"/>
  <c r="F1330" i="1"/>
  <c r="F1329" i="1"/>
  <c r="F1327" i="1"/>
  <c r="F1326" i="1"/>
  <c r="F1324" i="1"/>
  <c r="F1323" i="1"/>
  <c r="F1321" i="1"/>
  <c r="F1319" i="1"/>
  <c r="F1317" i="1"/>
  <c r="F1316" i="1"/>
  <c r="F1314" i="1"/>
  <c r="F1312" i="1"/>
  <c r="F1310" i="1"/>
  <c r="F1308" i="1"/>
  <c r="F1306" i="1"/>
  <c r="F1304" i="1"/>
  <c r="F1303" i="1"/>
  <c r="F1301" i="1"/>
  <c r="F1300" i="1"/>
  <c r="F1298" i="1"/>
  <c r="F1296" i="1"/>
  <c r="F1295" i="1"/>
  <c r="F1293" i="1"/>
  <c r="F1291" i="1"/>
  <c r="F1290" i="1"/>
  <c r="F1288" i="1"/>
  <c r="F1286" i="1"/>
  <c r="F1284" i="1"/>
  <c r="F1283" i="1"/>
  <c r="F1281" i="1"/>
  <c r="F1279" i="1"/>
  <c r="F1277" i="1"/>
  <c r="F1275" i="1"/>
  <c r="F1274" i="1"/>
  <c r="F1272" i="1"/>
  <c r="F1271" i="1"/>
  <c r="F1269" i="1"/>
  <c r="F1268" i="1"/>
  <c r="F1266" i="1"/>
  <c r="F1264" i="1"/>
  <c r="F1263" i="1"/>
  <c r="F1261" i="1"/>
  <c r="F1260" i="1"/>
  <c r="F1258" i="1"/>
  <c r="F1256" i="1"/>
  <c r="F1255" i="1"/>
  <c r="F1253" i="1"/>
  <c r="F1252" i="1"/>
  <c r="F1250" i="1"/>
  <c r="F1248" i="1"/>
  <c r="F1247" i="1"/>
  <c r="F1245" i="1"/>
  <c r="F1243" i="1"/>
  <c r="F1242" i="1"/>
  <c r="F1240" i="1"/>
  <c r="F1239" i="1"/>
  <c r="F1237" i="1"/>
  <c r="F1235" i="1"/>
  <c r="F1234" i="1"/>
  <c r="F1232" i="1"/>
  <c r="F1230" i="1"/>
  <c r="F1229" i="1"/>
  <c r="F1227" i="1"/>
  <c r="F1225" i="1"/>
  <c r="F1223" i="1"/>
  <c r="F1222" i="1"/>
  <c r="F1220" i="1"/>
  <c r="F1219" i="1"/>
  <c r="F1217" i="1"/>
  <c r="F1216" i="1"/>
  <c r="F1214" i="1"/>
  <c r="F1213" i="1"/>
  <c r="F1211" i="1"/>
  <c r="F1210" i="1"/>
  <c r="F1208" i="1"/>
  <c r="F1206" i="1"/>
  <c r="F1204" i="1"/>
  <c r="F1202" i="1"/>
  <c r="F1201" i="1"/>
  <c r="F1199" i="1"/>
  <c r="F1198" i="1"/>
  <c r="F1196" i="1"/>
  <c r="F1195" i="1"/>
  <c r="F1193" i="1"/>
  <c r="F1192" i="1"/>
  <c r="F1190" i="1"/>
  <c r="F1189" i="1"/>
  <c r="F1187" i="1"/>
  <c r="F1186" i="1"/>
  <c r="F1184" i="1"/>
  <c r="F1183" i="1"/>
  <c r="F1181" i="1"/>
  <c r="F1180" i="1"/>
  <c r="F1178" i="1"/>
  <c r="F1177" i="1"/>
  <c r="F1175" i="1"/>
  <c r="F1174" i="1"/>
  <c r="F1172" i="1"/>
  <c r="F1171" i="1"/>
  <c r="F1169" i="1"/>
  <c r="F1168" i="1"/>
  <c r="F1166" i="1"/>
  <c r="F1164" i="1"/>
  <c r="F1162" i="1"/>
  <c r="F1161" i="1"/>
  <c r="F1159" i="1"/>
  <c r="F1157" i="1"/>
  <c r="F1155" i="1"/>
  <c r="F1153" i="1"/>
  <c r="F1152" i="1"/>
  <c r="F1150" i="1"/>
  <c r="F1149" i="1"/>
  <c r="F1147" i="1"/>
  <c r="F1146" i="1"/>
  <c r="F1144" i="1"/>
  <c r="F1143" i="1"/>
  <c r="F1141" i="1"/>
  <c r="F1140" i="1"/>
  <c r="F1138" i="1"/>
  <c r="F1137" i="1"/>
  <c r="F1136" i="1"/>
  <c r="F1134" i="1"/>
  <c r="F1132" i="1"/>
  <c r="F1130" i="1"/>
  <c r="F1128" i="1"/>
  <c r="F1126" i="1"/>
  <c r="F1124" i="1"/>
  <c r="F1122" i="1"/>
  <c r="F1120" i="1"/>
  <c r="F1119" i="1"/>
  <c r="F1117" i="1"/>
  <c r="F1116" i="1"/>
  <c r="F1114" i="1"/>
  <c r="F1113" i="1"/>
  <c r="F1111" i="1"/>
  <c r="F1109" i="1"/>
  <c r="F1108" i="1"/>
  <c r="F1106" i="1"/>
  <c r="F1105" i="1"/>
  <c r="F1103" i="1"/>
  <c r="F1102" i="1"/>
  <c r="F1100" i="1"/>
  <c r="F1099" i="1"/>
  <c r="F1097" i="1"/>
  <c r="F1096" i="1"/>
  <c r="F1094" i="1"/>
  <c r="F1092" i="1"/>
  <c r="F1090" i="1"/>
  <c r="F1088" i="1"/>
  <c r="F1086" i="1"/>
  <c r="F1085" i="1"/>
  <c r="F1084" i="1"/>
  <c r="F1082" i="1"/>
  <c r="F1081" i="1"/>
  <c r="F1080" i="1"/>
  <c r="F1078" i="1"/>
  <c r="F1077" i="1"/>
  <c r="F1076" i="1"/>
  <c r="F1074" i="1"/>
  <c r="F1073" i="1"/>
  <c r="F1071" i="1"/>
  <c r="F1070" i="1"/>
  <c r="F1068" i="1"/>
  <c r="F1067" i="1"/>
  <c r="F1065" i="1"/>
  <c r="F1064" i="1"/>
  <c r="F1062" i="1"/>
  <c r="F1061" i="1"/>
  <c r="F1059" i="1"/>
  <c r="F1058" i="1"/>
  <c r="F1056" i="1"/>
  <c r="F1055" i="1"/>
  <c r="F1053" i="1"/>
  <c r="F1052" i="1"/>
  <c r="F1050" i="1"/>
  <c r="F1049" i="1"/>
  <c r="F1047" i="1"/>
  <c r="F1046" i="1"/>
  <c r="F1044" i="1"/>
  <c r="F1043" i="1"/>
  <c r="F1041" i="1"/>
  <c r="F1040" i="1"/>
  <c r="F1039" i="1"/>
  <c r="F1038" i="1"/>
  <c r="F1036" i="1"/>
  <c r="F1035" i="1"/>
  <c r="F1034" i="1"/>
  <c r="F1032" i="1"/>
  <c r="F1030" i="1"/>
  <c r="F1028" i="1"/>
  <c r="F1026" i="1"/>
  <c r="F1025" i="1"/>
  <c r="F1023" i="1"/>
  <c r="F1022" i="1"/>
  <c r="F1020" i="1"/>
  <c r="F1019" i="1"/>
  <c r="F1017" i="1"/>
  <c r="F1016" i="1"/>
  <c r="F1014" i="1"/>
  <c r="F1013" i="1"/>
  <c r="F1011" i="1"/>
  <c r="F1010" i="1"/>
  <c r="F1008" i="1"/>
  <c r="F1007" i="1"/>
  <c r="F1005" i="1"/>
  <c r="F1004" i="1"/>
  <c r="F1002" i="1"/>
  <c r="F1001" i="1"/>
  <c r="F1000" i="1"/>
  <c r="F998" i="1"/>
  <c r="F997" i="1"/>
  <c r="F995" i="1"/>
  <c r="F994" i="1"/>
  <c r="F992" i="1"/>
  <c r="F991" i="1"/>
  <c r="F989" i="1"/>
  <c r="F988" i="1"/>
  <c r="F986" i="1"/>
  <c r="F985" i="1"/>
  <c r="F983" i="1"/>
  <c r="F982" i="1"/>
  <c r="F980" i="1"/>
  <c r="F979" i="1"/>
  <c r="F977" i="1"/>
  <c r="F976" i="1"/>
  <c r="F974" i="1"/>
  <c r="F973" i="1"/>
  <c r="F971" i="1"/>
  <c r="F970" i="1"/>
  <c r="F968" i="1"/>
  <c r="F967" i="1"/>
  <c r="F965" i="1"/>
  <c r="F963" i="1"/>
  <c r="F961" i="1"/>
  <c r="F960" i="1"/>
  <c r="F958" i="1"/>
  <c r="F957" i="1"/>
  <c r="F955" i="1"/>
  <c r="F954" i="1"/>
  <c r="F952" i="1"/>
  <c r="F951" i="1"/>
  <c r="F949" i="1"/>
  <c r="F948" i="1"/>
  <c r="F947" i="1"/>
  <c r="F945" i="1"/>
  <c r="F944" i="1"/>
  <c r="F942" i="1"/>
  <c r="F941" i="1"/>
  <c r="F939" i="1"/>
  <c r="F938" i="1"/>
  <c r="F936" i="1"/>
  <c r="F935" i="1"/>
  <c r="F933" i="1"/>
  <c r="F932" i="1"/>
  <c r="F930" i="1"/>
  <c r="F929" i="1"/>
  <c r="F927" i="1"/>
  <c r="F926" i="1"/>
  <c r="F924" i="1"/>
  <c r="F923" i="1"/>
  <c r="F921" i="1"/>
  <c r="F920" i="1"/>
  <c r="F918" i="1"/>
  <c r="F917" i="1"/>
  <c r="F915" i="1"/>
  <c r="F914" i="1"/>
  <c r="F912" i="1"/>
  <c r="F911" i="1"/>
  <c r="F909" i="1"/>
  <c r="F908" i="1"/>
  <c r="F906" i="1"/>
  <c r="F905" i="1"/>
  <c r="F903" i="1"/>
  <c r="F902" i="1"/>
  <c r="F900" i="1"/>
  <c r="F898" i="1"/>
  <c r="F897" i="1"/>
  <c r="F895" i="1"/>
  <c r="F894" i="1"/>
  <c r="F892" i="1"/>
  <c r="F890" i="1"/>
  <c r="F889" i="1"/>
  <c r="F887" i="1"/>
  <c r="F886" i="1"/>
  <c r="F884" i="1"/>
  <c r="F883" i="1"/>
  <c r="F881" i="1"/>
  <c r="F880" i="1"/>
  <c r="F878" i="1"/>
  <c r="F876" i="1"/>
  <c r="F874" i="1"/>
  <c r="F873" i="1"/>
  <c r="F871" i="1"/>
  <c r="F870" i="1"/>
  <c r="F868" i="1"/>
  <c r="F866" i="1"/>
  <c r="F864" i="1"/>
  <c r="F862" i="1"/>
  <c r="F860" i="1"/>
  <c r="F858" i="1"/>
  <c r="F856" i="1"/>
  <c r="F855" i="1"/>
  <c r="F853" i="1"/>
  <c r="F852" i="1"/>
  <c r="F850" i="1"/>
  <c r="F849" i="1"/>
  <c r="F847" i="1"/>
  <c r="F846" i="1"/>
  <c r="F844" i="1"/>
  <c r="F842" i="1"/>
  <c r="F840" i="1"/>
  <c r="F838" i="1"/>
  <c r="F837" i="1"/>
  <c r="F835" i="1"/>
  <c r="F834" i="1"/>
  <c r="F832" i="1"/>
  <c r="F831" i="1"/>
  <c r="F829" i="1"/>
  <c r="F827" i="1"/>
  <c r="F826" i="1"/>
  <c r="F824" i="1"/>
  <c r="F823" i="1"/>
  <c r="F821" i="1"/>
  <c r="F820" i="1"/>
  <c r="F818" i="1"/>
  <c r="F816" i="1"/>
  <c r="F815" i="1"/>
  <c r="F813" i="1"/>
  <c r="F812" i="1"/>
  <c r="F810" i="1"/>
  <c r="F809" i="1"/>
  <c r="F807" i="1"/>
  <c r="F806" i="1"/>
  <c r="F804" i="1"/>
  <c r="F801" i="1"/>
  <c r="F800" i="1"/>
  <c r="F799" i="1"/>
  <c r="F798" i="1"/>
  <c r="F797" i="1"/>
  <c r="F795" i="1"/>
  <c r="F794" i="1"/>
  <c r="F793" i="1"/>
  <c r="F792" i="1"/>
  <c r="F791" i="1"/>
  <c r="F790" i="1"/>
  <c r="F789" i="1"/>
  <c r="F787" i="1"/>
  <c r="F785" i="1"/>
  <c r="F784" i="1"/>
  <c r="F783" i="1"/>
  <c r="F782" i="1"/>
  <c r="F781" i="1"/>
  <c r="F779" i="1"/>
  <c r="F778" i="1"/>
  <c r="F776" i="1"/>
  <c r="F775" i="1"/>
  <c r="F773" i="1"/>
  <c r="F771" i="1"/>
  <c r="F770" i="1"/>
  <c r="F769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4" i="1"/>
  <c r="F752" i="1"/>
  <c r="F750" i="1"/>
  <c r="F748" i="1"/>
  <c r="F746" i="1"/>
  <c r="F744" i="1"/>
  <c r="F742" i="1"/>
  <c r="F740" i="1"/>
  <c r="F738" i="1"/>
  <c r="F736" i="1"/>
  <c r="F734" i="1"/>
  <c r="F732" i="1"/>
  <c r="F730" i="1"/>
  <c r="F728" i="1"/>
  <c r="F726" i="1"/>
  <c r="F724" i="1"/>
  <c r="F723" i="1"/>
  <c r="F721" i="1"/>
  <c r="F720" i="1"/>
  <c r="F719" i="1"/>
  <c r="F718" i="1"/>
  <c r="F717" i="1"/>
  <c r="F716" i="1"/>
  <c r="F715" i="1"/>
  <c r="F714" i="1"/>
  <c r="F712" i="1"/>
  <c r="F710" i="1"/>
  <c r="F708" i="1"/>
  <c r="F706" i="1"/>
  <c r="F704" i="1"/>
  <c r="F702" i="1"/>
  <c r="F700" i="1"/>
  <c r="F698" i="1"/>
  <c r="F696" i="1"/>
  <c r="F694" i="1"/>
  <c r="F692" i="1"/>
  <c r="F690" i="1"/>
  <c r="F688" i="1"/>
  <c r="F686" i="1"/>
  <c r="F684" i="1"/>
  <c r="F682" i="1"/>
  <c r="F680" i="1"/>
  <c r="F678" i="1"/>
  <c r="F676" i="1"/>
  <c r="F674" i="1"/>
  <c r="F672" i="1"/>
  <c r="F670" i="1"/>
  <c r="F668" i="1"/>
  <c r="F666" i="1"/>
  <c r="F664" i="1"/>
  <c r="F662" i="1"/>
  <c r="F660" i="1"/>
  <c r="F658" i="1"/>
  <c r="F656" i="1"/>
  <c r="F654" i="1"/>
  <c r="F652" i="1"/>
  <c r="F650" i="1"/>
  <c r="F648" i="1"/>
  <c r="F646" i="1"/>
  <c r="F644" i="1"/>
  <c r="F642" i="1"/>
  <c r="F640" i="1"/>
  <c r="F638" i="1"/>
  <c r="F636" i="1"/>
  <c r="F634" i="1"/>
  <c r="F632" i="1"/>
  <c r="F630" i="1"/>
  <c r="F628" i="1"/>
  <c r="F626" i="1"/>
  <c r="F624" i="1"/>
  <c r="F622" i="1"/>
  <c r="F620" i="1"/>
  <c r="F618" i="1"/>
  <c r="F616" i="1"/>
  <c r="F614" i="1"/>
  <c r="F612" i="1"/>
  <c r="F610" i="1"/>
  <c r="F608" i="1"/>
  <c r="F606" i="1"/>
  <c r="F604" i="1"/>
  <c r="F602" i="1"/>
  <c r="F600" i="1"/>
  <c r="F598" i="1"/>
  <c r="F596" i="1"/>
  <c r="F594" i="1"/>
  <c r="F593" i="1"/>
  <c r="F591" i="1"/>
  <c r="F589" i="1"/>
  <c r="F588" i="1"/>
  <c r="F587" i="1"/>
  <c r="F586" i="1"/>
  <c r="F584" i="1"/>
  <c r="F582" i="1"/>
  <c r="F580" i="1"/>
  <c r="F578" i="1"/>
  <c r="F576" i="1"/>
  <c r="F574" i="1"/>
  <c r="F572" i="1"/>
  <c r="F570" i="1"/>
  <c r="F568" i="1"/>
  <c r="F566" i="1"/>
  <c r="F564" i="1"/>
  <c r="F562" i="1"/>
  <c r="F560" i="1"/>
  <c r="F558" i="1"/>
  <c r="F556" i="1"/>
  <c r="F554" i="1"/>
  <c r="F552" i="1"/>
  <c r="F550" i="1"/>
  <c r="F548" i="1"/>
  <c r="F546" i="1"/>
  <c r="F544" i="1"/>
  <c r="F542" i="1"/>
  <c r="F540" i="1"/>
  <c r="F538" i="1"/>
  <c r="F536" i="1"/>
  <c r="F534" i="1"/>
  <c r="F532" i="1"/>
  <c r="F530" i="1"/>
  <c r="F528" i="1"/>
  <c r="F526" i="1"/>
  <c r="F524" i="1"/>
  <c r="F522" i="1"/>
  <c r="F520" i="1"/>
  <c r="F518" i="1"/>
  <c r="F516" i="1"/>
  <c r="F514" i="1"/>
  <c r="F512" i="1"/>
  <c r="F510" i="1"/>
  <c r="F508" i="1"/>
  <c r="F506" i="1"/>
  <c r="F504" i="1"/>
  <c r="F502" i="1"/>
  <c r="F500" i="1"/>
  <c r="F498" i="1"/>
  <c r="F496" i="1"/>
  <c r="F494" i="1"/>
  <c r="F492" i="1"/>
  <c r="F490" i="1"/>
  <c r="F488" i="1"/>
  <c r="F486" i="1"/>
  <c r="F484" i="1"/>
  <c r="F482" i="1"/>
  <c r="F480" i="1"/>
  <c r="F478" i="1"/>
  <c r="F476" i="1"/>
  <c r="F474" i="1"/>
  <c r="F472" i="1"/>
  <c r="F470" i="1"/>
  <c r="F468" i="1"/>
  <c r="F466" i="1"/>
  <c r="F464" i="1"/>
  <c r="F462" i="1"/>
  <c r="F460" i="1"/>
  <c r="F458" i="1"/>
  <c r="F456" i="1"/>
  <c r="F454" i="1"/>
  <c r="F452" i="1"/>
  <c r="F450" i="1"/>
  <c r="F448" i="1"/>
  <c r="F446" i="1"/>
  <c r="F444" i="1"/>
  <c r="F442" i="1"/>
  <c r="F440" i="1"/>
  <c r="F438" i="1"/>
  <c r="F436" i="1"/>
  <c r="F434" i="1"/>
  <c r="F432" i="1"/>
  <c r="F430" i="1"/>
  <c r="F428" i="1"/>
  <c r="F426" i="1"/>
  <c r="F424" i="1"/>
  <c r="F422" i="1"/>
  <c r="F420" i="1"/>
  <c r="F418" i="1"/>
  <c r="F416" i="1"/>
  <c r="F414" i="1"/>
  <c r="F412" i="1"/>
  <c r="F410" i="1"/>
  <c r="F408" i="1"/>
  <c r="F406" i="1"/>
  <c r="F404" i="1"/>
  <c r="F402" i="1"/>
  <c r="F400" i="1"/>
  <c r="F398" i="1"/>
  <c r="F396" i="1"/>
  <c r="F394" i="1"/>
  <c r="F392" i="1"/>
  <c r="F390" i="1"/>
  <c r="F388" i="1"/>
  <c r="F386" i="1"/>
  <c r="F384" i="1"/>
  <c r="F382" i="1"/>
  <c r="F380" i="1"/>
  <c r="F378" i="1"/>
  <c r="F376" i="1"/>
  <c r="F374" i="1"/>
  <c r="F372" i="1"/>
  <c r="F370" i="1"/>
  <c r="F368" i="1"/>
  <c r="F366" i="1"/>
  <c r="F364" i="1"/>
  <c r="F362" i="1"/>
  <c r="F360" i="1"/>
  <c r="F358" i="1"/>
  <c r="F356" i="1"/>
  <c r="F354" i="1"/>
  <c r="F352" i="1"/>
  <c r="F350" i="1"/>
  <c r="F348" i="1"/>
  <c r="F346" i="1"/>
  <c r="F344" i="1"/>
  <c r="F342" i="1"/>
  <c r="F340" i="1"/>
  <c r="F338" i="1"/>
  <c r="F336" i="1"/>
  <c r="F334" i="1"/>
  <c r="F332" i="1"/>
  <c r="F330" i="1"/>
  <c r="F328" i="1"/>
  <c r="F326" i="1"/>
  <c r="F324" i="1"/>
  <c r="F322" i="1"/>
  <c r="F320" i="1"/>
  <c r="F318" i="1"/>
  <c r="F316" i="1"/>
  <c r="F314" i="1"/>
  <c r="F312" i="1"/>
  <c r="F310" i="1"/>
  <c r="F308" i="1"/>
  <c r="F306" i="1"/>
  <c r="F304" i="1"/>
  <c r="F302" i="1"/>
  <c r="F300" i="1"/>
  <c r="F298" i="1"/>
  <c r="F296" i="1"/>
  <c r="F294" i="1"/>
  <c r="F292" i="1"/>
  <c r="F290" i="1"/>
  <c r="F288" i="1"/>
  <c r="F286" i="1"/>
  <c r="F284" i="1"/>
  <c r="F282" i="1"/>
  <c r="F280" i="1"/>
  <c r="F278" i="1"/>
  <c r="F276" i="1"/>
  <c r="F274" i="1"/>
  <c r="F272" i="1"/>
  <c r="F270" i="1"/>
  <c r="F268" i="1"/>
  <c r="F266" i="1"/>
  <c r="F264" i="1"/>
  <c r="F262" i="1"/>
  <c r="F260" i="1"/>
  <c r="F258" i="1"/>
  <c r="F256" i="1"/>
  <c r="F254" i="1"/>
  <c r="F252" i="1"/>
  <c r="F250" i="1"/>
  <c r="F248" i="1"/>
  <c r="F246" i="1"/>
  <c r="F244" i="1"/>
  <c r="F242" i="1"/>
  <c r="F240" i="1"/>
  <c r="F238" i="1"/>
  <c r="F236" i="1"/>
  <c r="F235" i="1"/>
  <c r="F233" i="1"/>
  <c r="F232" i="1"/>
  <c r="F231" i="1"/>
  <c r="F230" i="1"/>
  <c r="F229" i="1"/>
  <c r="F228" i="1"/>
  <c r="F226" i="1"/>
  <c r="F225" i="1"/>
  <c r="F223" i="1"/>
  <c r="F222" i="1"/>
  <c r="F221" i="1"/>
  <c r="F219" i="1"/>
  <c r="F217" i="1"/>
  <c r="F215" i="1"/>
  <c r="F213" i="1"/>
  <c r="F211" i="1"/>
  <c r="F209" i="1"/>
  <c r="F207" i="1"/>
  <c r="F205" i="1"/>
  <c r="F203" i="1"/>
  <c r="F202" i="1"/>
  <c r="F201" i="1"/>
  <c r="F199" i="1"/>
  <c r="F198" i="1"/>
  <c r="F196" i="1"/>
  <c r="F195" i="1"/>
  <c r="F194" i="1"/>
  <c r="F192" i="1"/>
  <c r="F190" i="1"/>
  <c r="F188" i="1"/>
  <c r="F186" i="1"/>
  <c r="F184" i="1"/>
  <c r="F182" i="1"/>
  <c r="F180" i="1"/>
  <c r="F179" i="1"/>
  <c r="F177" i="1"/>
  <c r="F175" i="1"/>
  <c r="F173" i="1"/>
  <c r="F172" i="1"/>
  <c r="F171" i="1"/>
  <c r="F169" i="1"/>
  <c r="F167" i="1"/>
  <c r="F165" i="1"/>
  <c r="F163" i="1"/>
  <c r="F162" i="1"/>
  <c r="F161" i="1"/>
  <c r="F160" i="1"/>
  <c r="F159" i="1"/>
  <c r="F158" i="1"/>
  <c r="F156" i="1"/>
  <c r="F154" i="1"/>
  <c r="F152" i="1"/>
  <c r="F150" i="1"/>
  <c r="F148" i="1"/>
  <c r="F146" i="1"/>
  <c r="F144" i="1"/>
  <c r="F143" i="1"/>
  <c r="F141" i="1"/>
  <c r="F140" i="1"/>
  <c r="F139" i="1"/>
  <c r="F137" i="1"/>
  <c r="F136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3" i="1"/>
  <c r="F111" i="1"/>
  <c r="F109" i="1"/>
  <c r="F108" i="1"/>
  <c r="F107" i="1"/>
  <c r="F105" i="1"/>
  <c r="F104" i="1"/>
  <c r="F102" i="1"/>
  <c r="F101" i="1"/>
  <c r="F99" i="1"/>
  <c r="F98" i="1"/>
  <c r="F96" i="1"/>
  <c r="F95" i="1"/>
  <c r="F93" i="1"/>
  <c r="F92" i="1"/>
  <c r="F90" i="1"/>
  <c r="F89" i="1"/>
  <c r="F88" i="1"/>
  <c r="F87" i="1"/>
  <c r="F86" i="1"/>
  <c r="F84" i="1"/>
  <c r="F82" i="1"/>
  <c r="F80" i="1"/>
  <c r="F79" i="1"/>
  <c r="F77" i="1"/>
  <c r="F75" i="1"/>
  <c r="F73" i="1"/>
  <c r="F71" i="1"/>
  <c r="F70" i="1"/>
  <c r="F68" i="1"/>
  <c r="F67" i="1"/>
  <c r="F65" i="1"/>
  <c r="F64" i="1"/>
  <c r="F63" i="1"/>
  <c r="F62" i="1"/>
  <c r="F61" i="1"/>
  <c r="F60" i="1"/>
  <c r="F59" i="1"/>
  <c r="F58" i="1"/>
  <c r="F56" i="1"/>
  <c r="F54" i="1"/>
  <c r="F52" i="1"/>
  <c r="F51" i="1"/>
  <c r="F49" i="1"/>
  <c r="F47" i="1"/>
  <c r="F45" i="1"/>
  <c r="F44" i="1"/>
  <c r="F42" i="1"/>
  <c r="F41" i="1"/>
  <c r="F39" i="1"/>
  <c r="F38" i="1"/>
  <c r="F37" i="1"/>
  <c r="F36" i="1"/>
  <c r="F34" i="1"/>
  <c r="F33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F7" i="1"/>
  <c r="B7" i="1" s="1"/>
  <c r="F8" i="1" l="1"/>
  <c r="F10" i="1" s="1"/>
  <c r="B8" i="1" l="1"/>
  <c r="B9" i="1" s="1"/>
  <c r="B10" i="1" s="1"/>
  <c r="F32" i="1"/>
  <c r="F35" i="1" s="1"/>
  <c r="F40" i="1" l="1"/>
  <c r="F43" i="1" s="1"/>
  <c r="B11" i="1"/>
  <c r="F803" i="1"/>
  <c r="F46" i="1" l="1"/>
  <c r="F48" i="1" s="1"/>
  <c r="F50" i="1" s="1"/>
  <c r="B12" i="1"/>
  <c r="F53" i="1" l="1"/>
  <c r="B13" i="1"/>
  <c r="B14" i="1" s="1"/>
  <c r="F55" i="1" l="1"/>
  <c r="B15" i="1"/>
  <c r="F57" i="1" l="1"/>
  <c r="F66" i="1" s="1"/>
  <c r="F69" i="1" s="1"/>
  <c r="B16" i="1"/>
  <c r="B17" i="1" s="1"/>
  <c r="B18" i="1" s="1"/>
  <c r="B19" i="1" s="1"/>
  <c r="B20" i="1" s="1"/>
  <c r="F72" i="1" l="1"/>
  <c r="F74" i="1" s="1"/>
  <c r="F76" i="1" s="1"/>
  <c r="F78" i="1" s="1"/>
  <c r="F81" i="1" s="1"/>
  <c r="F83" i="1" s="1"/>
  <c r="F85" i="1" s="1"/>
  <c r="F91" i="1" s="1"/>
  <c r="F94" i="1" s="1"/>
  <c r="F97" i="1" s="1"/>
  <c r="F100" i="1" s="1"/>
  <c r="F103" i="1" s="1"/>
  <c r="F106" i="1" s="1"/>
  <c r="F110" i="1" s="1"/>
  <c r="F112" i="1" s="1"/>
  <c r="F114" i="1" s="1"/>
  <c r="F135" i="1" s="1"/>
  <c r="F138" i="1" s="1"/>
  <c r="F142" i="1" s="1"/>
  <c r="F145" i="1" s="1"/>
  <c r="F147" i="1" s="1"/>
  <c r="F149" i="1" s="1"/>
  <c r="F151" i="1" s="1"/>
  <c r="F153" i="1" s="1"/>
  <c r="F155" i="1" s="1"/>
  <c r="F157" i="1" s="1"/>
  <c r="F164" i="1" s="1"/>
  <c r="F166" i="1" s="1"/>
  <c r="F168" i="1" s="1"/>
  <c r="F170" i="1" s="1"/>
  <c r="F174" i="1" s="1"/>
  <c r="F176" i="1" s="1"/>
  <c r="F178" i="1" s="1"/>
  <c r="F181" i="1" s="1"/>
  <c r="F183" i="1" s="1"/>
  <c r="F185" i="1" s="1"/>
  <c r="F187" i="1" s="1"/>
  <c r="F189" i="1" s="1"/>
  <c r="F191" i="1" s="1"/>
  <c r="F193" i="1" s="1"/>
  <c r="F197" i="1" s="1"/>
  <c r="F200" i="1" s="1"/>
  <c r="F204" i="1" s="1"/>
  <c r="F206" i="1" s="1"/>
  <c r="F208" i="1" s="1"/>
  <c r="F210" i="1" s="1"/>
  <c r="F212" i="1" s="1"/>
  <c r="F214" i="1" s="1"/>
  <c r="F216" i="1" s="1"/>
  <c r="F218" i="1" s="1"/>
  <c r="F220" i="1" s="1"/>
  <c r="F224" i="1" s="1"/>
  <c r="F227" i="1" s="1"/>
  <c r="F234" i="1" s="1"/>
  <c r="F237" i="1" s="1"/>
  <c r="F239" i="1" s="1"/>
  <c r="F241" i="1" s="1"/>
  <c r="F243" i="1" s="1"/>
  <c r="F245" i="1" s="1"/>
  <c r="F247" i="1" s="1"/>
  <c r="F249" i="1" s="1"/>
  <c r="F251" i="1" s="1"/>
  <c r="F253" i="1" s="1"/>
  <c r="F255" i="1" s="1"/>
  <c r="F257" i="1" s="1"/>
  <c r="F259" i="1" s="1"/>
  <c r="F261" i="1" s="1"/>
  <c r="F263" i="1" s="1"/>
  <c r="F265" i="1" s="1"/>
  <c r="F267" i="1" s="1"/>
  <c r="F269" i="1" s="1"/>
  <c r="F271" i="1" s="1"/>
  <c r="F273" i="1" s="1"/>
  <c r="F275" i="1" s="1"/>
  <c r="F277" i="1" s="1"/>
  <c r="F279" i="1" s="1"/>
  <c r="F281" i="1" s="1"/>
  <c r="F283" i="1" s="1"/>
  <c r="F285" i="1" s="1"/>
  <c r="F287" i="1" s="1"/>
  <c r="F289" i="1" s="1"/>
  <c r="F291" i="1" s="1"/>
  <c r="F293" i="1" s="1"/>
  <c r="F295" i="1" s="1"/>
  <c r="F297" i="1" s="1"/>
  <c r="F299" i="1" s="1"/>
  <c r="F301" i="1" s="1"/>
  <c r="F303" i="1" s="1"/>
  <c r="F305" i="1" s="1"/>
  <c r="F307" i="1" s="1"/>
  <c r="F309" i="1" s="1"/>
  <c r="F311" i="1" s="1"/>
  <c r="F313" i="1" s="1"/>
  <c r="F315" i="1" s="1"/>
  <c r="F317" i="1" s="1"/>
  <c r="F319" i="1" s="1"/>
  <c r="F321" i="1" s="1"/>
  <c r="F323" i="1" s="1"/>
  <c r="F325" i="1" s="1"/>
  <c r="F327" i="1" s="1"/>
  <c r="F329" i="1" s="1"/>
  <c r="F331" i="1" s="1"/>
  <c r="F333" i="1" s="1"/>
  <c r="F335" i="1" s="1"/>
  <c r="F337" i="1" s="1"/>
  <c r="F339" i="1" s="1"/>
  <c r="F341" i="1" s="1"/>
  <c r="F343" i="1" s="1"/>
  <c r="F345" i="1" s="1"/>
  <c r="F347" i="1" s="1"/>
  <c r="F349" i="1" s="1"/>
  <c r="F351" i="1" s="1"/>
  <c r="F353" i="1" s="1"/>
  <c r="F355" i="1" s="1"/>
  <c r="F357" i="1" s="1"/>
  <c r="F359" i="1" s="1"/>
  <c r="F361" i="1" s="1"/>
  <c r="F363" i="1" s="1"/>
  <c r="F365" i="1" s="1"/>
  <c r="F367" i="1" s="1"/>
  <c r="F369" i="1" s="1"/>
  <c r="F371" i="1" s="1"/>
  <c r="F373" i="1" s="1"/>
  <c r="F375" i="1" s="1"/>
  <c r="F377" i="1" s="1"/>
  <c r="F379" i="1" s="1"/>
  <c r="F381" i="1" s="1"/>
  <c r="F383" i="1" s="1"/>
  <c r="F385" i="1" s="1"/>
  <c r="F387" i="1" s="1"/>
  <c r="F389" i="1" s="1"/>
  <c r="F391" i="1" s="1"/>
  <c r="F393" i="1" s="1"/>
  <c r="F395" i="1" s="1"/>
  <c r="F397" i="1" s="1"/>
  <c r="F399" i="1" s="1"/>
  <c r="F401" i="1" s="1"/>
  <c r="F403" i="1" s="1"/>
  <c r="F405" i="1" s="1"/>
  <c r="F407" i="1" s="1"/>
  <c r="F409" i="1" s="1"/>
  <c r="F411" i="1" s="1"/>
  <c r="F413" i="1" s="1"/>
  <c r="F415" i="1" s="1"/>
  <c r="F417" i="1" s="1"/>
  <c r="F419" i="1" s="1"/>
  <c r="F421" i="1" s="1"/>
  <c r="F423" i="1" s="1"/>
  <c r="F425" i="1" s="1"/>
  <c r="F427" i="1" s="1"/>
  <c r="F429" i="1" s="1"/>
  <c r="F431" i="1" s="1"/>
  <c r="F433" i="1" s="1"/>
  <c r="F435" i="1" s="1"/>
  <c r="F437" i="1" s="1"/>
  <c r="F439" i="1" s="1"/>
  <c r="F441" i="1" s="1"/>
  <c r="F443" i="1" s="1"/>
  <c r="F445" i="1" s="1"/>
  <c r="F447" i="1" s="1"/>
  <c r="F449" i="1" s="1"/>
  <c r="F451" i="1" s="1"/>
  <c r="F453" i="1" s="1"/>
  <c r="F455" i="1" s="1"/>
  <c r="F457" i="1" s="1"/>
  <c r="F459" i="1" s="1"/>
  <c r="F461" i="1" s="1"/>
  <c r="F463" i="1" s="1"/>
  <c r="F465" i="1" s="1"/>
  <c r="F467" i="1" s="1"/>
  <c r="F469" i="1" s="1"/>
  <c r="F471" i="1" s="1"/>
  <c r="F473" i="1" s="1"/>
  <c r="F475" i="1" s="1"/>
  <c r="F477" i="1" s="1"/>
  <c r="F479" i="1" s="1"/>
  <c r="F481" i="1" s="1"/>
  <c r="F483" i="1" s="1"/>
  <c r="F485" i="1" s="1"/>
  <c r="F487" i="1" s="1"/>
  <c r="F489" i="1" s="1"/>
  <c r="F491" i="1" s="1"/>
  <c r="F493" i="1" s="1"/>
  <c r="F495" i="1" s="1"/>
  <c r="F497" i="1" s="1"/>
  <c r="F499" i="1" s="1"/>
  <c r="F501" i="1" s="1"/>
  <c r="F503" i="1" s="1"/>
  <c r="F505" i="1" s="1"/>
  <c r="F507" i="1" s="1"/>
  <c r="F509" i="1" s="1"/>
  <c r="F511" i="1" s="1"/>
  <c r="F513" i="1" s="1"/>
  <c r="F515" i="1" s="1"/>
  <c r="F517" i="1" s="1"/>
  <c r="F519" i="1" s="1"/>
  <c r="F521" i="1" s="1"/>
  <c r="F523" i="1" s="1"/>
  <c r="F525" i="1" s="1"/>
  <c r="F527" i="1" s="1"/>
  <c r="F529" i="1" s="1"/>
  <c r="F531" i="1" s="1"/>
  <c r="F533" i="1" s="1"/>
  <c r="F535" i="1" s="1"/>
  <c r="F537" i="1" s="1"/>
  <c r="F539" i="1" s="1"/>
  <c r="F541" i="1" s="1"/>
  <c r="F543" i="1" s="1"/>
  <c r="F545" i="1" s="1"/>
  <c r="F547" i="1" s="1"/>
  <c r="F549" i="1" s="1"/>
  <c r="F551" i="1" s="1"/>
  <c r="F553" i="1" s="1"/>
  <c r="F555" i="1" s="1"/>
  <c r="F557" i="1" s="1"/>
  <c r="F559" i="1" s="1"/>
  <c r="F561" i="1" s="1"/>
  <c r="F563" i="1" s="1"/>
  <c r="F565" i="1" s="1"/>
  <c r="F567" i="1" s="1"/>
  <c r="F569" i="1" s="1"/>
  <c r="F571" i="1" s="1"/>
  <c r="F573" i="1" s="1"/>
  <c r="F575" i="1" s="1"/>
  <c r="F577" i="1" s="1"/>
  <c r="F579" i="1" s="1"/>
  <c r="F581" i="1" s="1"/>
  <c r="F583" i="1" s="1"/>
  <c r="F585" i="1" s="1"/>
  <c r="F590" i="1" s="1"/>
  <c r="F592" i="1" s="1"/>
  <c r="F595" i="1" s="1"/>
  <c r="F597" i="1" s="1"/>
  <c r="F599" i="1" s="1"/>
  <c r="F601" i="1" s="1"/>
  <c r="F603" i="1" s="1"/>
  <c r="F605" i="1" s="1"/>
  <c r="F607" i="1" s="1"/>
  <c r="F609" i="1" s="1"/>
  <c r="F611" i="1" s="1"/>
  <c r="F613" i="1" s="1"/>
  <c r="F615" i="1" s="1"/>
  <c r="F617" i="1" s="1"/>
  <c r="F619" i="1" s="1"/>
  <c r="F621" i="1" s="1"/>
  <c r="F623" i="1" s="1"/>
  <c r="F625" i="1" s="1"/>
  <c r="F627" i="1" s="1"/>
  <c r="F629" i="1" s="1"/>
  <c r="F631" i="1" s="1"/>
  <c r="F633" i="1" s="1"/>
  <c r="F635" i="1" s="1"/>
  <c r="F637" i="1" s="1"/>
  <c r="F639" i="1" s="1"/>
  <c r="F641" i="1" s="1"/>
  <c r="F643" i="1" s="1"/>
  <c r="F645" i="1" s="1"/>
  <c r="F647" i="1" s="1"/>
  <c r="F649" i="1" s="1"/>
  <c r="F651" i="1" s="1"/>
  <c r="F653" i="1" s="1"/>
  <c r="F655" i="1" s="1"/>
  <c r="F657" i="1" s="1"/>
  <c r="F659" i="1" s="1"/>
  <c r="F661" i="1" s="1"/>
  <c r="F663" i="1" s="1"/>
  <c r="F665" i="1" s="1"/>
  <c r="F667" i="1" s="1"/>
  <c r="F669" i="1" s="1"/>
  <c r="F671" i="1" s="1"/>
  <c r="F673" i="1" s="1"/>
  <c r="F675" i="1" s="1"/>
  <c r="F677" i="1" s="1"/>
  <c r="F679" i="1" s="1"/>
  <c r="F681" i="1" s="1"/>
  <c r="F683" i="1" s="1"/>
  <c r="F685" i="1" s="1"/>
  <c r="F687" i="1" s="1"/>
  <c r="F689" i="1" s="1"/>
  <c r="F691" i="1" s="1"/>
  <c r="F693" i="1" s="1"/>
  <c r="F695" i="1" s="1"/>
  <c r="F697" i="1" s="1"/>
  <c r="F699" i="1" s="1"/>
  <c r="F701" i="1" s="1"/>
  <c r="F703" i="1" s="1"/>
  <c r="F705" i="1" s="1"/>
  <c r="F707" i="1" s="1"/>
  <c r="F709" i="1" s="1"/>
  <c r="F711" i="1" s="1"/>
  <c r="F713" i="1" s="1"/>
  <c r="F722" i="1" s="1"/>
  <c r="F725" i="1" s="1"/>
  <c r="F727" i="1" s="1"/>
  <c r="F729" i="1" s="1"/>
  <c r="F731" i="1" s="1"/>
  <c r="F733" i="1" s="1"/>
  <c r="F735" i="1" s="1"/>
  <c r="F737" i="1" s="1"/>
  <c r="F739" i="1" s="1"/>
  <c r="F741" i="1" s="1"/>
  <c r="F743" i="1" s="1"/>
  <c r="F745" i="1" s="1"/>
  <c r="F747" i="1" s="1"/>
  <c r="F749" i="1" s="1"/>
  <c r="F751" i="1" s="1"/>
  <c r="F753" i="1" s="1"/>
  <c r="F755" i="1" s="1"/>
  <c r="F768" i="1" s="1"/>
  <c r="F772" i="1" s="1"/>
  <c r="F774" i="1" s="1"/>
  <c r="F777" i="1" s="1"/>
  <c r="F780" i="1" s="1"/>
  <c r="F786" i="1" s="1"/>
  <c r="F788" i="1" s="1"/>
  <c r="F796" i="1" s="1"/>
  <c r="F802" i="1" s="1"/>
  <c r="B21" i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l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/>
  <c r="B339" i="1"/>
  <c r="B343" i="1"/>
  <c r="F805" i="1"/>
  <c r="B805" i="1" s="1"/>
  <c r="B219" i="1" l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F808" i="1"/>
  <c r="B808" i="1" s="1"/>
  <c r="B340" i="1" l="1"/>
  <c r="B341" i="1" s="1"/>
  <c r="B342" i="1" s="1"/>
  <c r="F811" i="1"/>
  <c r="B811" i="1" s="1"/>
  <c r="B344" i="1" l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F814" i="1"/>
  <c r="B814" i="1" s="1"/>
  <c r="B803" i="1" l="1"/>
  <c r="B804" i="1" s="1"/>
  <c r="B806" i="1" s="1"/>
  <c r="B807" i="1" s="1"/>
  <c r="B809" i="1" s="1"/>
  <c r="B810" i="1" s="1"/>
  <c r="F817" i="1"/>
  <c r="F819" i="1" s="1"/>
  <c r="B817" i="1" l="1"/>
  <c r="B812" i="1"/>
  <c r="B813" i="1" s="1"/>
  <c r="B815" i="1" s="1"/>
  <c r="B816" i="1" s="1"/>
  <c r="B819" i="1"/>
  <c r="F822" i="1"/>
  <c r="B818" i="1" l="1"/>
  <c r="B820" i="1" s="1"/>
  <c r="B821" i="1" s="1"/>
  <c r="F825" i="1"/>
  <c r="F828" i="1" s="1"/>
  <c r="B828" i="1" s="1"/>
  <c r="B822" i="1"/>
  <c r="B823" i="1" l="1"/>
  <c r="B824" i="1" s="1"/>
  <c r="F830" i="1"/>
  <c r="B830" i="1" s="1"/>
  <c r="B825" i="1"/>
  <c r="F833" i="1" l="1"/>
  <c r="B833" i="1" s="1"/>
  <c r="B826" i="1"/>
  <c r="F836" i="1" l="1"/>
  <c r="B836" i="1" s="1"/>
  <c r="B827" i="1"/>
  <c r="B829" i="1" s="1"/>
  <c r="B831" i="1" s="1"/>
  <c r="B832" i="1" s="1"/>
  <c r="B834" i="1" s="1"/>
  <c r="B835" i="1" s="1"/>
  <c r="F839" i="1" l="1"/>
  <c r="B839" i="1" s="1"/>
  <c r="B837" i="1"/>
  <c r="B838" i="1" s="1"/>
  <c r="F841" i="1" l="1"/>
  <c r="B841" i="1" s="1"/>
  <c r="B840" i="1"/>
  <c r="F843" i="1" l="1"/>
  <c r="F845" i="1" s="1"/>
  <c r="B845" i="1" s="1"/>
  <c r="B842" i="1"/>
  <c r="F848" i="1" l="1"/>
  <c r="B848" i="1" s="1"/>
  <c r="B843" i="1"/>
  <c r="B844" i="1" s="1"/>
  <c r="B846" i="1" s="1"/>
  <c r="B847" i="1" s="1"/>
  <c r="F851" i="1" l="1"/>
  <c r="F854" i="1" s="1"/>
  <c r="B854" i="1" s="1"/>
  <c r="B849" i="1"/>
  <c r="B851" i="1" l="1"/>
  <c r="F857" i="1"/>
  <c r="B857" i="1" s="1"/>
  <c r="B850" i="1"/>
  <c r="B852" i="1" s="1"/>
  <c r="B853" i="1" s="1"/>
  <c r="B855" i="1" s="1"/>
  <c r="B856" i="1" s="1"/>
  <c r="B858" i="1" s="1"/>
  <c r="F859" i="1" l="1"/>
  <c r="B859" i="1" s="1"/>
  <c r="B860" i="1" s="1"/>
  <c r="F861" i="1" l="1"/>
  <c r="B861" i="1" s="1"/>
  <c r="F863" i="1" l="1"/>
  <c r="B863" i="1" s="1"/>
  <c r="B862" i="1"/>
  <c r="B864" i="1" l="1"/>
  <c r="F865" i="1"/>
  <c r="B865" i="1" s="1"/>
  <c r="B866" i="1" l="1"/>
  <c r="F867" i="1"/>
  <c r="B867" i="1" s="1"/>
  <c r="B868" i="1" l="1"/>
  <c r="F869" i="1"/>
  <c r="B869" i="1" s="1"/>
  <c r="B870" i="1" l="1"/>
  <c r="B871" i="1" s="1"/>
  <c r="F872" i="1"/>
  <c r="F875" i="1" s="1"/>
  <c r="B875" i="1" s="1"/>
  <c r="F877" i="1" l="1"/>
  <c r="B877" i="1" s="1"/>
  <c r="B872" i="1"/>
  <c r="B873" i="1" s="1"/>
  <c r="B874" i="1" s="1"/>
  <c r="F879" i="1" l="1"/>
  <c r="B876" i="1"/>
  <c r="B879" i="1" l="1"/>
  <c r="F882" i="1"/>
  <c r="B882" i="1" s="1"/>
  <c r="B878" i="1"/>
  <c r="B880" i="1" s="1"/>
  <c r="B881" i="1" s="1"/>
  <c r="F885" i="1" l="1"/>
  <c r="B883" i="1"/>
  <c r="B884" i="1" s="1"/>
  <c r="B885" i="1" l="1"/>
  <c r="B886" i="1" s="1"/>
  <c r="B887" i="1" s="1"/>
  <c r="F888" i="1"/>
  <c r="B888" i="1" s="1"/>
  <c r="F891" i="1" l="1"/>
  <c r="B889" i="1"/>
  <c r="B891" i="1" l="1"/>
  <c r="F893" i="1"/>
  <c r="B893" i="1" s="1"/>
  <c r="B890" i="1"/>
  <c r="F896" i="1" l="1"/>
  <c r="B892" i="1"/>
  <c r="B894" i="1" s="1"/>
  <c r="B896" i="1" l="1"/>
  <c r="F899" i="1"/>
  <c r="B895" i="1"/>
  <c r="B897" i="1" s="1"/>
  <c r="B898" i="1" s="1"/>
  <c r="B899" i="1" l="1"/>
  <c r="B900" i="1" s="1"/>
  <c r="F901" i="1"/>
  <c r="F904" i="1" l="1"/>
  <c r="B901" i="1"/>
  <c r="B902" i="1" s="1"/>
  <c r="F907" i="1" l="1"/>
  <c r="B904" i="1"/>
  <c r="B903" i="1"/>
  <c r="F910" i="1" l="1"/>
  <c r="B910" i="1" s="1"/>
  <c r="B907" i="1"/>
  <c r="B905" i="1"/>
  <c r="B906" i="1" s="1"/>
  <c r="F913" i="1" l="1"/>
  <c r="B908" i="1"/>
  <c r="B913" i="1" l="1"/>
  <c r="F916" i="1"/>
  <c r="B909" i="1"/>
  <c r="B911" i="1" s="1"/>
  <c r="B912" i="1" s="1"/>
  <c r="F919" i="1" l="1"/>
  <c r="B916" i="1"/>
  <c r="B914" i="1"/>
  <c r="B919" i="1" l="1"/>
  <c r="F922" i="1"/>
  <c r="B915" i="1"/>
  <c r="B917" i="1" s="1"/>
  <c r="B918" i="1" s="1"/>
  <c r="B922" i="1" l="1"/>
  <c r="F925" i="1"/>
  <c r="B920" i="1"/>
  <c r="B921" i="1" s="1"/>
  <c r="B925" i="1" l="1"/>
  <c r="F928" i="1"/>
  <c r="B928" i="1" s="1"/>
  <c r="B923" i="1"/>
  <c r="F931" i="1" l="1"/>
  <c r="B924" i="1"/>
  <c r="B931" i="1" l="1"/>
  <c r="F934" i="1"/>
  <c r="B926" i="1"/>
  <c r="B934" i="1" l="1"/>
  <c r="F937" i="1"/>
  <c r="B927" i="1"/>
  <c r="B937" i="1" l="1"/>
  <c r="F940" i="1"/>
  <c r="B940" i="1" s="1"/>
  <c r="B929" i="1"/>
  <c r="F943" i="1" l="1"/>
  <c r="B943" i="1" s="1"/>
  <c r="B930" i="1"/>
  <c r="B932" i="1" s="1"/>
  <c r="B933" i="1" s="1"/>
  <c r="F946" i="1" l="1"/>
  <c r="B935" i="1"/>
  <c r="B936" i="1" s="1"/>
  <c r="B938" i="1" s="1"/>
  <c r="F950" i="1" l="1"/>
  <c r="B946" i="1"/>
  <c r="B939" i="1"/>
  <c r="B941" i="1" s="1"/>
  <c r="B942" i="1" s="1"/>
  <c r="B950" i="1" l="1"/>
  <c r="F953" i="1"/>
  <c r="B944" i="1"/>
  <c r="B953" i="1" l="1"/>
  <c r="F956" i="1"/>
  <c r="B956" i="1" s="1"/>
  <c r="B945" i="1"/>
  <c r="F959" i="1" l="1"/>
  <c r="B959" i="1" s="1"/>
  <c r="B947" i="1"/>
  <c r="F962" i="1" l="1"/>
  <c r="B962" i="1" s="1"/>
  <c r="B948" i="1"/>
  <c r="F964" i="1" l="1"/>
  <c r="F966" i="1" s="1"/>
  <c r="B966" i="1" s="1"/>
  <c r="B949" i="1"/>
  <c r="F969" i="1" l="1"/>
  <c r="F972" i="1" s="1"/>
  <c r="B964" i="1"/>
  <c r="B951" i="1"/>
  <c r="B969" i="1" l="1"/>
  <c r="F975" i="1"/>
  <c r="B972" i="1"/>
  <c r="B952" i="1"/>
  <c r="B975" i="1" l="1"/>
  <c r="F978" i="1"/>
  <c r="B954" i="1"/>
  <c r="B955" i="1" l="1"/>
  <c r="B978" i="1"/>
  <c r="F981" i="1"/>
  <c r="B981" i="1" l="1"/>
  <c r="F984" i="1"/>
  <c r="B957" i="1"/>
  <c r="B984" i="1" l="1"/>
  <c r="F987" i="1"/>
  <c r="B987" i="1" s="1"/>
  <c r="B958" i="1"/>
  <c r="F990" i="1" l="1"/>
  <c r="B990" i="1" s="1"/>
  <c r="B960" i="1"/>
  <c r="F993" i="1" l="1"/>
  <c r="B993" i="1" s="1"/>
  <c r="B961" i="1"/>
  <c r="F996" i="1" l="1"/>
  <c r="B996" i="1" s="1"/>
  <c r="B963" i="1"/>
  <c r="F999" i="1" l="1"/>
  <c r="B999" i="1" s="1"/>
  <c r="B965" i="1"/>
  <c r="F1003" i="1" l="1"/>
  <c r="B1003" i="1" s="1"/>
  <c r="B967" i="1"/>
  <c r="F1006" i="1" l="1"/>
  <c r="B968" i="1"/>
  <c r="F1009" i="1" l="1"/>
  <c r="B1006" i="1"/>
  <c r="B970" i="1"/>
  <c r="B1009" i="1" l="1"/>
  <c r="F1012" i="1"/>
  <c r="B971" i="1"/>
  <c r="F1015" i="1" l="1"/>
  <c r="B1012" i="1"/>
  <c r="B973" i="1"/>
  <c r="F1018" i="1" l="1"/>
  <c r="B1015" i="1"/>
  <c r="B974" i="1"/>
  <c r="B1018" i="1" l="1"/>
  <c r="F1021" i="1"/>
  <c r="B976" i="1"/>
  <c r="B1021" i="1" l="1"/>
  <c r="F1024" i="1"/>
  <c r="B977" i="1"/>
  <c r="F1027" i="1" l="1"/>
  <c r="B1027" i="1" s="1"/>
  <c r="B1024" i="1"/>
  <c r="B979" i="1"/>
  <c r="F1029" i="1" l="1"/>
  <c r="B1029" i="1" s="1"/>
  <c r="B980" i="1"/>
  <c r="F1031" i="1" l="1"/>
  <c r="B1031" i="1" s="1"/>
  <c r="B982" i="1"/>
  <c r="F1033" i="1" l="1"/>
  <c r="B1033" i="1" s="1"/>
  <c r="B983" i="1"/>
  <c r="F1037" i="1" l="1"/>
  <c r="B985" i="1"/>
  <c r="B1037" i="1" l="1"/>
  <c r="F1042" i="1"/>
  <c r="B986" i="1"/>
  <c r="B1042" i="1" l="1"/>
  <c r="F1045" i="1"/>
  <c r="B988" i="1"/>
  <c r="F1048" i="1" l="1"/>
  <c r="B1048" i="1" s="1"/>
  <c r="B1045" i="1"/>
  <c r="B989" i="1"/>
  <c r="F1051" i="1" l="1"/>
  <c r="B1051" i="1" s="1"/>
  <c r="B991" i="1"/>
  <c r="F1054" i="1" l="1"/>
  <c r="B992" i="1"/>
  <c r="B1054" i="1" l="1"/>
  <c r="F1057" i="1"/>
  <c r="B994" i="1"/>
  <c r="B1057" i="1" l="1"/>
  <c r="F1060" i="1"/>
  <c r="B995" i="1"/>
  <c r="F1063" i="1" l="1"/>
  <c r="B1060" i="1"/>
  <c r="B997" i="1"/>
  <c r="F1066" i="1" l="1"/>
  <c r="B1063" i="1"/>
  <c r="B998" i="1"/>
  <c r="B1066" i="1" l="1"/>
  <c r="F1069" i="1"/>
  <c r="B1000" i="1"/>
  <c r="F1072" i="1" l="1"/>
  <c r="B1069" i="1"/>
  <c r="B1001" i="1"/>
  <c r="F1075" i="1" l="1"/>
  <c r="B1072" i="1"/>
  <c r="B1002" i="1"/>
  <c r="F1079" i="1" l="1"/>
  <c r="B1075" i="1"/>
  <c r="B1004" i="1"/>
  <c r="F1083" i="1" l="1"/>
  <c r="B1079" i="1"/>
  <c r="B1005" i="1"/>
  <c r="F1087" i="1" l="1"/>
  <c r="B1083" i="1"/>
  <c r="B1007" i="1"/>
  <c r="B1087" i="1" l="1"/>
  <c r="F1089" i="1"/>
  <c r="B1008" i="1"/>
  <c r="F1091" i="1" l="1"/>
  <c r="B1091" i="1" s="1"/>
  <c r="B1089" i="1"/>
  <c r="B1010" i="1"/>
  <c r="F1093" i="1" l="1"/>
  <c r="B1093" i="1" s="1"/>
  <c r="B1011" i="1"/>
  <c r="F1095" i="1" l="1"/>
  <c r="B1013" i="1"/>
  <c r="B1095" i="1" l="1"/>
  <c r="F1098" i="1"/>
  <c r="B1098" i="1" s="1"/>
  <c r="B1014" i="1"/>
  <c r="F1101" i="1" l="1"/>
  <c r="B1101" i="1" s="1"/>
  <c r="B1016" i="1"/>
  <c r="F1104" i="1" l="1"/>
  <c r="B1104" i="1" s="1"/>
  <c r="B1017" i="1"/>
  <c r="F1107" i="1" l="1"/>
  <c r="B1107" i="1" s="1"/>
  <c r="B1019" i="1"/>
  <c r="F1110" i="1" l="1"/>
  <c r="B1110" i="1" s="1"/>
  <c r="B1020" i="1"/>
  <c r="F1112" i="1" l="1"/>
  <c r="B1112" i="1" s="1"/>
  <c r="B1022" i="1"/>
  <c r="F1115" i="1" l="1"/>
  <c r="B1023" i="1"/>
  <c r="B1115" i="1" l="1"/>
  <c r="F1118" i="1"/>
  <c r="B1025" i="1"/>
  <c r="B1118" i="1" l="1"/>
  <c r="F1121" i="1"/>
  <c r="B1026" i="1"/>
  <c r="F1123" i="1" l="1"/>
  <c r="B1123" i="1" s="1"/>
  <c r="B1121" i="1"/>
  <c r="B1028" i="1"/>
  <c r="F1125" i="1" l="1"/>
  <c r="B1125" i="1" s="1"/>
  <c r="B1030" i="1"/>
  <c r="F1127" i="1" l="1"/>
  <c r="B1032" i="1"/>
  <c r="B1127" i="1" l="1"/>
  <c r="F1129" i="1"/>
  <c r="B1034" i="1"/>
  <c r="B1129" i="1" l="1"/>
  <c r="F1131" i="1"/>
  <c r="B1035" i="1"/>
  <c r="F1133" i="1" l="1"/>
  <c r="B1131" i="1"/>
  <c r="B1036" i="1"/>
  <c r="F1135" i="1" l="1"/>
  <c r="B1133" i="1"/>
  <c r="B1038" i="1"/>
  <c r="B1135" i="1" l="1"/>
  <c r="F1139" i="1"/>
  <c r="B1039" i="1"/>
  <c r="B1139" i="1" l="1"/>
  <c r="F1142" i="1"/>
  <c r="B1142" i="1" s="1"/>
  <c r="B1040" i="1"/>
  <c r="F1145" i="1" l="1"/>
  <c r="B1145" i="1" s="1"/>
  <c r="B1041" i="1"/>
  <c r="F1148" i="1" l="1"/>
  <c r="B1148" i="1" s="1"/>
  <c r="B1043" i="1"/>
  <c r="F1151" i="1" l="1"/>
  <c r="B1151" i="1" s="1"/>
  <c r="B1044" i="1"/>
  <c r="F1154" i="1" l="1"/>
  <c r="B1046" i="1"/>
  <c r="B1154" i="1" l="1"/>
  <c r="F1156" i="1"/>
  <c r="B1156" i="1" s="1"/>
  <c r="B1047" i="1"/>
  <c r="F1158" i="1" l="1"/>
  <c r="B1049" i="1"/>
  <c r="B1158" i="1" l="1"/>
  <c r="F1160" i="1"/>
  <c r="B1050" i="1"/>
  <c r="B1160" i="1" l="1"/>
  <c r="F1163" i="1"/>
  <c r="B1052" i="1"/>
  <c r="B1163" i="1" l="1"/>
  <c r="F1165" i="1"/>
  <c r="B1165" i="1" s="1"/>
  <c r="B1053" i="1"/>
  <c r="F1167" i="1" l="1"/>
  <c r="B1167" i="1" s="1"/>
  <c r="B1055" i="1"/>
  <c r="F1170" i="1" l="1"/>
  <c r="B1170" i="1" s="1"/>
  <c r="B1056" i="1"/>
  <c r="F1173" i="1" l="1"/>
  <c r="B1173" i="1" s="1"/>
  <c r="B1058" i="1"/>
  <c r="F1176" i="1" l="1"/>
  <c r="B1176" i="1" s="1"/>
  <c r="B1059" i="1"/>
  <c r="F1179" i="1" l="1"/>
  <c r="B1179" i="1" s="1"/>
  <c r="B1061" i="1"/>
  <c r="F1182" i="1" l="1"/>
  <c r="B1062" i="1"/>
  <c r="B1182" i="1" l="1"/>
  <c r="F1185" i="1"/>
  <c r="B1064" i="1"/>
  <c r="B1185" i="1" l="1"/>
  <c r="F1188" i="1"/>
  <c r="B1065" i="1"/>
  <c r="F1191" i="1" l="1"/>
  <c r="B1188" i="1"/>
  <c r="B1067" i="1"/>
  <c r="F1194" i="1" l="1"/>
  <c r="B1194" i="1" s="1"/>
  <c r="B1191" i="1"/>
  <c r="B1068" i="1"/>
  <c r="F1197" i="1" l="1"/>
  <c r="B1197" i="1" s="1"/>
  <c r="B1070" i="1"/>
  <c r="F1200" i="1" l="1"/>
  <c r="B1071" i="1"/>
  <c r="F1203" i="1" l="1"/>
  <c r="B1203" i="1" s="1"/>
  <c r="B1200" i="1"/>
  <c r="B1073" i="1"/>
  <c r="F1205" i="1" l="1"/>
  <c r="B1074" i="1"/>
  <c r="B1205" i="1" l="1"/>
  <c r="F1207" i="1"/>
  <c r="B1207" i="1" s="1"/>
  <c r="B1076" i="1"/>
  <c r="F1209" i="1" l="1"/>
  <c r="B1209" i="1" s="1"/>
  <c r="B1077" i="1"/>
  <c r="F1212" i="1" l="1"/>
  <c r="B1212" i="1" s="1"/>
  <c r="B1078" i="1"/>
  <c r="F1215" i="1" l="1"/>
  <c r="B1215" i="1" s="1"/>
  <c r="B1080" i="1"/>
  <c r="F1218" i="1" l="1"/>
  <c r="B1218" i="1" s="1"/>
  <c r="B1081" i="1"/>
  <c r="F1221" i="1" l="1"/>
  <c r="B1082" i="1"/>
  <c r="B1221" i="1" l="1"/>
  <c r="F1224" i="1"/>
  <c r="B1084" i="1"/>
  <c r="B1224" i="1" l="1"/>
  <c r="F1226" i="1"/>
  <c r="B1085" i="1"/>
  <c r="F1228" i="1" l="1"/>
  <c r="B1228" i="1" s="1"/>
  <c r="B1226" i="1"/>
  <c r="B1086" i="1"/>
  <c r="F1231" i="1" l="1"/>
  <c r="B1088" i="1"/>
  <c r="F1233" i="1" l="1"/>
  <c r="B1233" i="1" s="1"/>
  <c r="B1231" i="1"/>
  <c r="B1090" i="1"/>
  <c r="F1236" i="1" l="1"/>
  <c r="B1092" i="1"/>
  <c r="B1236" i="1" l="1"/>
  <c r="F1238" i="1"/>
  <c r="B1094" i="1"/>
  <c r="B1238" i="1" l="1"/>
  <c r="F1241" i="1"/>
  <c r="B1241" i="1" s="1"/>
  <c r="B1096" i="1"/>
  <c r="F1244" i="1" l="1"/>
  <c r="B1244" i="1" s="1"/>
  <c r="B1097" i="1"/>
  <c r="F1246" i="1" l="1"/>
  <c r="B1099" i="1"/>
  <c r="B1246" i="1" l="1"/>
  <c r="F1249" i="1"/>
  <c r="B1100" i="1"/>
  <c r="B1249" i="1" l="1"/>
  <c r="F1251" i="1"/>
  <c r="B1102" i="1"/>
  <c r="F1254" i="1" l="1"/>
  <c r="B1254" i="1" s="1"/>
  <c r="B1251" i="1"/>
  <c r="B1103" i="1"/>
  <c r="F1257" i="1" l="1"/>
  <c r="B1105" i="1"/>
  <c r="B1257" i="1" l="1"/>
  <c r="F1259" i="1"/>
  <c r="B1106" i="1"/>
  <c r="B1259" i="1" l="1"/>
  <c r="F1262" i="1"/>
  <c r="B1108" i="1"/>
  <c r="F1265" i="1" l="1"/>
  <c r="B1265" i="1" s="1"/>
  <c r="B1262" i="1"/>
  <c r="B1109" i="1"/>
  <c r="F1267" i="1" l="1"/>
  <c r="B1267" i="1" s="1"/>
  <c r="B1111" i="1"/>
  <c r="F1270" i="1" l="1"/>
  <c r="B1113" i="1"/>
  <c r="B1270" i="1" l="1"/>
  <c r="F1273" i="1"/>
  <c r="B1273" i="1" s="1"/>
  <c r="B1114" i="1"/>
  <c r="F1276" i="1" l="1"/>
  <c r="B1276" i="1" s="1"/>
  <c r="B1116" i="1"/>
  <c r="F1278" i="1" l="1"/>
  <c r="B1278" i="1" s="1"/>
  <c r="B1117" i="1"/>
  <c r="F1280" i="1" l="1"/>
  <c r="B1280" i="1" s="1"/>
  <c r="B1119" i="1"/>
  <c r="F1282" i="1" l="1"/>
  <c r="B1282" i="1" s="1"/>
  <c r="B1120" i="1"/>
  <c r="F1285" i="1" l="1"/>
  <c r="B1285" i="1" s="1"/>
  <c r="B1122" i="1"/>
  <c r="F1287" i="1" l="1"/>
  <c r="B1287" i="1" s="1"/>
  <c r="B1124" i="1"/>
  <c r="F1289" i="1" l="1"/>
  <c r="B1126" i="1"/>
  <c r="B1289" i="1" l="1"/>
  <c r="F1292" i="1"/>
  <c r="B1128" i="1"/>
  <c r="B1292" i="1" l="1"/>
  <c r="F1294" i="1"/>
  <c r="B1130" i="1"/>
  <c r="F1297" i="1" l="1"/>
  <c r="B1294" i="1"/>
  <c r="B1132" i="1"/>
  <c r="F1299" i="1" l="1"/>
  <c r="B1299" i="1" s="1"/>
  <c r="B1297" i="1"/>
  <c r="B1134" i="1"/>
  <c r="F1302" i="1" l="1"/>
  <c r="B1302" i="1" s="1"/>
  <c r="B1136" i="1"/>
  <c r="F1305" i="1" l="1"/>
  <c r="B1305" i="1" s="1"/>
  <c r="B1137" i="1"/>
  <c r="F1307" i="1" l="1"/>
  <c r="B1307" i="1" s="1"/>
  <c r="B1138" i="1"/>
  <c r="F1309" i="1" l="1"/>
  <c r="B1309" i="1" s="1"/>
  <c r="B1140" i="1"/>
  <c r="F1311" i="1" l="1"/>
  <c r="B1311" i="1" s="1"/>
  <c r="B1141" i="1"/>
  <c r="F1313" i="1" l="1"/>
  <c r="B1313" i="1" s="1"/>
  <c r="B1143" i="1"/>
  <c r="F1315" i="1" l="1"/>
  <c r="B1315" i="1" s="1"/>
  <c r="B1144" i="1"/>
  <c r="F1318" i="1" l="1"/>
  <c r="B1318" i="1" s="1"/>
  <c r="B1146" i="1"/>
  <c r="F1320" i="1" l="1"/>
  <c r="B1320" i="1" s="1"/>
  <c r="B1147" i="1"/>
  <c r="F1322" i="1" l="1"/>
  <c r="B1322" i="1" s="1"/>
  <c r="B1149" i="1"/>
  <c r="F1325" i="1" l="1"/>
  <c r="B1325" i="1" s="1"/>
  <c r="B1150" i="1"/>
  <c r="F1328" i="1" l="1"/>
  <c r="B1328" i="1" s="1"/>
  <c r="B1152" i="1"/>
  <c r="F1331" i="1" l="1"/>
  <c r="B1331" i="1" s="1"/>
  <c r="B1153" i="1"/>
  <c r="F1334" i="1" l="1"/>
  <c r="B1334" i="1" s="1"/>
  <c r="B1155" i="1"/>
  <c r="F1337" i="1" l="1"/>
  <c r="B1157" i="1"/>
  <c r="F1339" i="1" l="1"/>
  <c r="B1337" i="1"/>
  <c r="B1159" i="1"/>
  <c r="B1339" i="1" l="1"/>
  <c r="F1341" i="1"/>
  <c r="B1161" i="1"/>
  <c r="B1341" i="1" l="1"/>
  <c r="F1344" i="1"/>
  <c r="B1344" i="1" s="1"/>
  <c r="B1162" i="1"/>
  <c r="F1347" i="1" l="1"/>
  <c r="B1347" i="1" s="1"/>
  <c r="B1164" i="1"/>
  <c r="F1350" i="1" l="1"/>
  <c r="B1350" i="1" s="1"/>
  <c r="B1166" i="1"/>
  <c r="F1353" i="1" l="1"/>
  <c r="B1353" i="1" s="1"/>
  <c r="B1168" i="1"/>
  <c r="F1356" i="1" l="1"/>
  <c r="B1169" i="1"/>
  <c r="B1356" i="1" l="1"/>
  <c r="F1359" i="1"/>
  <c r="B1359" i="1" s="1"/>
  <c r="B1171" i="1"/>
  <c r="F1362" i="1" l="1"/>
  <c r="B1362" i="1" s="1"/>
  <c r="B1172" i="1"/>
  <c r="F1365" i="1" l="1"/>
  <c r="B1365" i="1" s="1"/>
  <c r="B1174" i="1"/>
  <c r="F1368" i="1" l="1"/>
  <c r="B1368" i="1" s="1"/>
  <c r="B1175" i="1"/>
  <c r="F1371" i="1" l="1"/>
  <c r="B1371" i="1" s="1"/>
  <c r="B1177" i="1"/>
  <c r="F1373" i="1" l="1"/>
  <c r="B1373" i="1" s="1"/>
  <c r="B1178" i="1"/>
  <c r="F1375" i="1" l="1"/>
  <c r="B1375" i="1" s="1"/>
  <c r="B1180" i="1"/>
  <c r="F1377" i="1" l="1"/>
  <c r="B1377" i="1" s="1"/>
  <c r="B1181" i="1"/>
  <c r="F1379" i="1" l="1"/>
  <c r="B1379" i="1" s="1"/>
  <c r="B1183" i="1"/>
  <c r="F1381" i="1" l="1"/>
  <c r="B1381" i="1" s="1"/>
  <c r="B1184" i="1"/>
  <c r="F1384" i="1" l="1"/>
  <c r="B1384" i="1" s="1"/>
  <c r="B1186" i="1"/>
  <c r="F1387" i="1" l="1"/>
  <c r="B1187" i="1"/>
  <c r="F1390" i="1" l="1"/>
  <c r="B1387" i="1"/>
  <c r="B1189" i="1"/>
  <c r="B1390" i="1" l="1"/>
  <c r="F1392" i="1"/>
  <c r="B1190" i="1"/>
  <c r="B1392" i="1" l="1"/>
  <c r="F1395" i="1"/>
  <c r="B1395" i="1" s="1"/>
  <c r="B1192" i="1"/>
  <c r="F1398" i="1" l="1"/>
  <c r="B1398" i="1" s="1"/>
  <c r="B1193" i="1"/>
  <c r="F1401" i="1" l="1"/>
  <c r="B1401" i="1" s="1"/>
  <c r="B1195" i="1"/>
  <c r="F1404" i="1" l="1"/>
  <c r="B1196" i="1"/>
  <c r="B1404" i="1" l="1"/>
  <c r="F1407" i="1"/>
  <c r="B1407" i="1" s="1"/>
  <c r="B1198" i="1"/>
  <c r="F1410" i="1" l="1"/>
  <c r="B1410" i="1" s="1"/>
  <c r="B1199" i="1"/>
  <c r="F1413" i="1" l="1"/>
  <c r="B1413" i="1" s="1"/>
  <c r="B1201" i="1"/>
  <c r="F1416" i="1" l="1"/>
  <c r="B1416" i="1" s="1"/>
  <c r="B1202" i="1"/>
  <c r="F1419" i="1" l="1"/>
  <c r="B1419" i="1" s="1"/>
  <c r="B1204" i="1"/>
  <c r="F1422" i="1" l="1"/>
  <c r="B1422" i="1" s="1"/>
  <c r="B1206" i="1"/>
  <c r="F1425" i="1" l="1"/>
  <c r="B1425" i="1" s="1"/>
  <c r="F1427" i="1"/>
  <c r="B1427" i="1" s="1"/>
  <c r="B1208" i="1"/>
  <c r="F1429" i="1" l="1"/>
  <c r="B1429" i="1" s="1"/>
  <c r="B1210" i="1"/>
  <c r="F1431" i="1"/>
  <c r="B1211" i="1" l="1"/>
  <c r="B1431" i="1"/>
  <c r="F1434" i="1"/>
  <c r="B1213" i="1" l="1"/>
  <c r="B1434" i="1"/>
  <c r="F1437" i="1"/>
  <c r="B1214" i="1" l="1"/>
  <c r="B1437" i="1"/>
  <c r="F1440" i="1"/>
  <c r="B1216" i="1" l="1"/>
  <c r="B1440" i="1"/>
  <c r="F1443" i="1"/>
  <c r="B1217" i="1" l="1"/>
  <c r="B1443" i="1"/>
  <c r="F1446" i="1"/>
  <c r="B1219" i="1" l="1"/>
  <c r="B1446" i="1"/>
  <c r="F1449" i="1"/>
  <c r="B1220" i="1" l="1"/>
  <c r="B1449" i="1"/>
  <c r="F1453" i="1"/>
  <c r="B1222" i="1" l="1"/>
  <c r="B1453" i="1"/>
  <c r="F1459" i="1"/>
  <c r="B1223" i="1" l="1"/>
  <c r="B1459" i="1"/>
  <c r="F1462" i="1"/>
  <c r="B1225" i="1" l="1"/>
  <c r="B1462" i="1"/>
  <c r="F1464" i="1"/>
  <c r="B1227" i="1" l="1"/>
  <c r="B1464" i="1"/>
  <c r="F1467" i="1"/>
  <c r="B1229" i="1" l="1"/>
  <c r="B1467" i="1"/>
  <c r="F1470" i="1"/>
  <c r="B1230" i="1" l="1"/>
  <c r="B1470" i="1"/>
  <c r="F1473" i="1"/>
  <c r="B1232" i="1" l="1"/>
  <c r="B1473" i="1"/>
  <c r="F1476" i="1"/>
  <c r="B1234" i="1" l="1"/>
  <c r="B1476" i="1"/>
  <c r="F1478" i="1"/>
  <c r="B1235" i="1" l="1"/>
  <c r="B1478" i="1"/>
  <c r="F1480" i="1"/>
  <c r="B1237" i="1" l="1"/>
  <c r="B1480" i="1"/>
  <c r="F1483" i="1"/>
  <c r="B1239" i="1" l="1"/>
  <c r="B1483" i="1"/>
  <c r="F1486" i="1"/>
  <c r="B1240" i="1" l="1"/>
  <c r="B1486" i="1"/>
  <c r="F1488" i="1"/>
  <c r="B1242" i="1" l="1"/>
  <c r="B1488" i="1"/>
  <c r="F1490" i="1"/>
  <c r="B1243" i="1" l="1"/>
  <c r="B1490" i="1"/>
  <c r="F1493" i="1"/>
  <c r="B1245" i="1" l="1"/>
  <c r="B1493" i="1"/>
  <c r="F1495" i="1"/>
  <c r="B1247" i="1" l="1"/>
  <c r="B1495" i="1"/>
  <c r="F1497" i="1"/>
  <c r="B1248" i="1" l="1"/>
  <c r="B1497" i="1"/>
  <c r="F1499" i="1"/>
  <c r="B1250" i="1" l="1"/>
  <c r="B1499" i="1"/>
  <c r="F1502" i="1"/>
  <c r="B1252" i="1" l="1"/>
  <c r="B1502" i="1"/>
  <c r="F1506" i="1"/>
  <c r="B1253" i="1" l="1"/>
  <c r="B1506" i="1"/>
  <c r="F1513" i="1"/>
  <c r="B1255" i="1" l="1"/>
  <c r="B1513" i="1"/>
  <c r="F1516" i="1"/>
  <c r="B1256" i="1" l="1"/>
  <c r="B1516" i="1"/>
  <c r="F1519" i="1"/>
  <c r="B1258" i="1" l="1"/>
  <c r="B1519" i="1"/>
  <c r="F1521" i="1"/>
  <c r="B1260" i="1" l="1"/>
  <c r="B1521" i="1"/>
  <c r="F1524" i="1"/>
  <c r="B1261" i="1" l="1"/>
  <c r="B1524" i="1"/>
  <c r="F1527" i="1"/>
  <c r="B1263" i="1" l="1"/>
  <c r="B1527" i="1"/>
  <c r="F1529" i="1"/>
  <c r="B1264" i="1" l="1"/>
  <c r="B1529" i="1"/>
  <c r="F1531" i="1"/>
  <c r="B1266" i="1" l="1"/>
  <c r="B1531" i="1"/>
  <c r="F1534" i="1"/>
  <c r="B1268" i="1" l="1"/>
  <c r="B1534" i="1"/>
  <c r="F1536" i="1"/>
  <c r="B1269" i="1" l="1"/>
  <c r="B1536" i="1"/>
  <c r="F1539" i="1"/>
  <c r="B1271" i="1" l="1"/>
  <c r="B1539" i="1"/>
  <c r="F1542" i="1"/>
  <c r="B1272" i="1" l="1"/>
  <c r="B1542" i="1"/>
  <c r="F1545" i="1"/>
  <c r="B1274" i="1" l="1"/>
  <c r="B1545" i="1"/>
  <c r="F1549" i="1"/>
  <c r="B1275" i="1" l="1"/>
  <c r="B1549" i="1"/>
  <c r="F1552" i="1"/>
  <c r="B1277" i="1" l="1"/>
  <c r="B1552" i="1"/>
  <c r="F1555" i="1"/>
  <c r="B1279" i="1" l="1"/>
  <c r="B1555" i="1"/>
  <c r="F1558" i="1"/>
  <c r="B1281" i="1" l="1"/>
  <c r="B1558" i="1"/>
  <c r="F1561" i="1"/>
  <c r="B1283" i="1" l="1"/>
  <c r="B1561" i="1"/>
  <c r="F1565" i="1"/>
  <c r="B1284" i="1" l="1"/>
  <c r="B1565" i="1"/>
  <c r="F1569" i="1"/>
  <c r="B1286" i="1" l="1"/>
  <c r="B1569" i="1"/>
  <c r="F1572" i="1"/>
  <c r="B1288" i="1" l="1"/>
  <c r="B1572" i="1"/>
  <c r="F1574" i="1"/>
  <c r="B1290" i="1" l="1"/>
  <c r="B1574" i="1"/>
  <c r="F1576" i="1"/>
  <c r="B1291" i="1" l="1"/>
  <c r="B1293" i="1" s="1"/>
  <c r="B1295" i="1" s="1"/>
  <c r="B1296" i="1" s="1"/>
  <c r="B1298" i="1" s="1"/>
  <c r="B1300" i="1" s="1"/>
  <c r="B1301" i="1" s="1"/>
  <c r="B1303" i="1" s="1"/>
  <c r="B1304" i="1" s="1"/>
  <c r="B1306" i="1" s="1"/>
  <c r="B1308" i="1" s="1"/>
  <c r="B1310" i="1" s="1"/>
  <c r="B1312" i="1" s="1"/>
  <c r="B1314" i="1" s="1"/>
  <c r="B1316" i="1" s="1"/>
  <c r="B1317" i="1" s="1"/>
  <c r="B1319" i="1" s="1"/>
  <c r="B1321" i="1" s="1"/>
  <c r="B1323" i="1" s="1"/>
  <c r="B1324" i="1" s="1"/>
  <c r="B1326" i="1" s="1"/>
  <c r="B1327" i="1" s="1"/>
  <c r="B1329" i="1" s="1"/>
  <c r="B1330" i="1" s="1"/>
  <c r="B1332" i="1" s="1"/>
  <c r="B1333" i="1" s="1"/>
  <c r="B1335" i="1" s="1"/>
  <c r="B1336" i="1" s="1"/>
  <c r="B1338" i="1" s="1"/>
  <c r="B1340" i="1" s="1"/>
  <c r="B1342" i="1" s="1"/>
  <c r="B1343" i="1" s="1"/>
  <c r="B1345" i="1" s="1"/>
  <c r="B1346" i="1" s="1"/>
  <c r="B1348" i="1" s="1"/>
  <c r="B1349" i="1" s="1"/>
  <c r="B1351" i="1" s="1"/>
  <c r="B1352" i="1" s="1"/>
  <c r="B1354" i="1" s="1"/>
  <c r="B1355" i="1" s="1"/>
  <c r="B1357" i="1" s="1"/>
  <c r="B1358" i="1" s="1"/>
  <c r="B1360" i="1" s="1"/>
  <c r="B1361" i="1" s="1"/>
  <c r="B1363" i="1" s="1"/>
  <c r="B1364" i="1" s="1"/>
  <c r="B1366" i="1" s="1"/>
  <c r="B1367" i="1" s="1"/>
  <c r="B1369" i="1" s="1"/>
  <c r="B1370" i="1" s="1"/>
  <c r="B1372" i="1" s="1"/>
  <c r="B1374" i="1" s="1"/>
  <c r="B1376" i="1" s="1"/>
  <c r="B1378" i="1" s="1"/>
  <c r="B1380" i="1" s="1"/>
  <c r="B1382" i="1" s="1"/>
  <c r="B1383" i="1" s="1"/>
  <c r="B1385" i="1" s="1"/>
  <c r="B1386" i="1" s="1"/>
  <c r="B1388" i="1" s="1"/>
  <c r="B1389" i="1" s="1"/>
  <c r="B1391" i="1" s="1"/>
  <c r="B1393" i="1" s="1"/>
  <c r="B1394" i="1" s="1"/>
  <c r="B1396" i="1" s="1"/>
  <c r="B1397" i="1" s="1"/>
  <c r="B1399" i="1" s="1"/>
  <c r="B1400" i="1" s="1"/>
  <c r="B1402" i="1" s="1"/>
  <c r="B1403" i="1" s="1"/>
  <c r="B1405" i="1" s="1"/>
  <c r="B1406" i="1" s="1"/>
  <c r="B1408" i="1" s="1"/>
  <c r="B1409" i="1" s="1"/>
  <c r="B1411" i="1" s="1"/>
  <c r="B1412" i="1" s="1"/>
  <c r="B1414" i="1" s="1"/>
  <c r="B1415" i="1" s="1"/>
  <c r="B1417" i="1" s="1"/>
  <c r="B1418" i="1" s="1"/>
  <c r="B1420" i="1" s="1"/>
  <c r="B1421" i="1" s="1"/>
  <c r="B1423" i="1" s="1"/>
  <c r="B1424" i="1" s="1"/>
  <c r="B1426" i="1" s="1"/>
  <c r="B1428" i="1" s="1"/>
  <c r="B1430" i="1" s="1"/>
  <c r="B1432" i="1" s="1"/>
  <c r="B1433" i="1" s="1"/>
  <c r="B1435" i="1" s="1"/>
  <c r="B1436" i="1" s="1"/>
  <c r="B1438" i="1" s="1"/>
  <c r="B1439" i="1" s="1"/>
  <c r="B1441" i="1" s="1"/>
  <c r="B1442" i="1" s="1"/>
  <c r="B1444" i="1" s="1"/>
  <c r="B1445" i="1" s="1"/>
  <c r="B1447" i="1" s="1"/>
  <c r="B1448" i="1" s="1"/>
  <c r="B1450" i="1" s="1"/>
  <c r="B1451" i="1" s="1"/>
  <c r="B1452" i="1" s="1"/>
  <c r="B1454" i="1" s="1"/>
  <c r="B1455" i="1" s="1"/>
  <c r="B1456" i="1" s="1"/>
  <c r="B1457" i="1" s="1"/>
  <c r="B1458" i="1" s="1"/>
  <c r="B1460" i="1" s="1"/>
  <c r="B1461" i="1" s="1"/>
  <c r="B1463" i="1" s="1"/>
  <c r="B1465" i="1" s="1"/>
  <c r="B1466" i="1" s="1"/>
  <c r="B1468" i="1" s="1"/>
  <c r="B1469" i="1" s="1"/>
  <c r="B1471" i="1" s="1"/>
  <c r="B1472" i="1" s="1"/>
  <c r="B1474" i="1" s="1"/>
  <c r="B1475" i="1" s="1"/>
  <c r="B1477" i="1" s="1"/>
  <c r="B1479" i="1" s="1"/>
  <c r="B1481" i="1" s="1"/>
  <c r="B1482" i="1" s="1"/>
  <c r="B1484" i="1" s="1"/>
  <c r="B1485" i="1" s="1"/>
  <c r="B1487" i="1" s="1"/>
  <c r="B1489" i="1" s="1"/>
  <c r="B1491" i="1" s="1"/>
  <c r="B1492" i="1" s="1"/>
  <c r="B1494" i="1" s="1"/>
  <c r="B1496" i="1" s="1"/>
  <c r="B1498" i="1" s="1"/>
  <c r="B1500" i="1" s="1"/>
  <c r="B1501" i="1" s="1"/>
  <c r="B1503" i="1" s="1"/>
  <c r="B1504" i="1" s="1"/>
  <c r="B1505" i="1" s="1"/>
  <c r="B1507" i="1" s="1"/>
  <c r="B1508" i="1" s="1"/>
  <c r="B1509" i="1" s="1"/>
  <c r="B1510" i="1" s="1"/>
  <c r="B1511" i="1" s="1"/>
  <c r="B1512" i="1" s="1"/>
  <c r="B1514" i="1" s="1"/>
  <c r="B1515" i="1" s="1"/>
  <c r="B1517" i="1" s="1"/>
  <c r="B1518" i="1" s="1"/>
  <c r="B1520" i="1" s="1"/>
  <c r="B1522" i="1" s="1"/>
  <c r="B1523" i="1" s="1"/>
  <c r="B1525" i="1" s="1"/>
  <c r="B1526" i="1" s="1"/>
  <c r="B1528" i="1" s="1"/>
  <c r="B1530" i="1" s="1"/>
  <c r="B1532" i="1" s="1"/>
  <c r="B1533" i="1" s="1"/>
  <c r="B1535" i="1" s="1"/>
  <c r="B1537" i="1" s="1"/>
  <c r="B1538" i="1" s="1"/>
  <c r="B1540" i="1" s="1"/>
  <c r="B1541" i="1" s="1"/>
  <c r="B1543" i="1" s="1"/>
  <c r="B1544" i="1" s="1"/>
  <c r="B1546" i="1" s="1"/>
  <c r="B1547" i="1" s="1"/>
  <c r="B1548" i="1" s="1"/>
  <c r="B1550" i="1" s="1"/>
  <c r="B1551" i="1" s="1"/>
  <c r="B1576" i="1"/>
  <c r="F1578" i="1"/>
  <c r="B1553" i="1" l="1"/>
  <c r="B1554" i="1" s="1"/>
  <c r="B1556" i="1" s="1"/>
  <c r="B1557" i="1" s="1"/>
  <c r="B1578" i="1"/>
  <c r="F1580" i="1"/>
  <c r="B1559" i="1" l="1"/>
  <c r="B1560" i="1" s="1"/>
  <c r="B1562" i="1" s="1"/>
  <c r="B1563" i="1" s="1"/>
  <c r="B1564" i="1" s="1"/>
  <c r="B1580" i="1"/>
  <c r="F1582" i="1"/>
  <c r="B1566" i="1" l="1"/>
  <c r="B1567" i="1" s="1"/>
  <c r="B1568" i="1" s="1"/>
  <c r="B1570" i="1" s="1"/>
  <c r="B1571" i="1" s="1"/>
  <c r="B1582" i="1"/>
  <c r="F1584" i="1"/>
  <c r="B1573" i="1" l="1"/>
  <c r="B1584" i="1"/>
  <c r="F1587" i="1"/>
  <c r="B1575" i="1" l="1"/>
  <c r="B1587" i="1"/>
  <c r="F1590" i="1"/>
  <c r="B1577" i="1" l="1"/>
  <c r="B1590" i="1"/>
  <c r="F1594" i="1"/>
  <c r="B1579" i="1" l="1"/>
  <c r="B1594" i="1"/>
  <c r="F1597" i="1"/>
  <c r="B1581" i="1" l="1"/>
  <c r="B1597" i="1"/>
  <c r="F1602" i="1"/>
  <c r="B1583" i="1" l="1"/>
  <c r="B1585" i="1" s="1"/>
  <c r="B1602" i="1"/>
  <c r="F1604" i="1"/>
  <c r="B1586" i="1" l="1"/>
  <c r="B1588" i="1" s="1"/>
  <c r="B1589" i="1" s="1"/>
  <c r="B1604" i="1"/>
  <c r="F1607" i="1"/>
  <c r="B1591" i="1" l="1"/>
  <c r="B1592" i="1" s="1"/>
  <c r="B1593" i="1" s="1"/>
  <c r="B1607" i="1"/>
  <c r="F1609" i="1"/>
  <c r="B1595" i="1" l="1"/>
  <c r="B1596" i="1" s="1"/>
  <c r="B1609" i="1"/>
  <c r="F1613" i="1"/>
  <c r="B1598" i="1" l="1"/>
  <c r="B1599" i="1" s="1"/>
  <c r="B1613" i="1"/>
  <c r="F1615" i="1"/>
  <c r="B1600" i="1" l="1"/>
  <c r="B1615" i="1"/>
  <c r="F1618" i="1"/>
  <c r="B1601" i="1" l="1"/>
  <c r="B1618" i="1"/>
  <c r="F1621" i="1"/>
  <c r="B1603" i="1" l="1"/>
  <c r="B1621" i="1"/>
  <c r="F1624" i="1"/>
  <c r="B1605" i="1" l="1"/>
  <c r="B1624" i="1"/>
  <c r="F1626" i="1"/>
  <c r="B1606" i="1" l="1"/>
  <c r="B1626" i="1"/>
  <c r="F1629" i="1"/>
  <c r="B1608" i="1" l="1"/>
  <c r="B1629" i="1"/>
  <c r="F1632" i="1"/>
  <c r="B1610" i="1" l="1"/>
  <c r="B1632" i="1"/>
  <c r="F1636" i="1"/>
  <c r="B1611" i="1" l="1"/>
  <c r="B1636" i="1"/>
  <c r="F1638" i="1"/>
  <c r="B1612" i="1" l="1"/>
  <c r="B1638" i="1"/>
  <c r="F1640" i="1"/>
  <c r="B1614" i="1" l="1"/>
  <c r="B1640" i="1"/>
  <c r="F1642" i="1"/>
  <c r="B1616" i="1" l="1"/>
  <c r="B1642" i="1"/>
  <c r="F1645" i="1"/>
  <c r="B1617" i="1" l="1"/>
  <c r="B1645" i="1"/>
  <c r="F1648" i="1"/>
  <c r="B1619" i="1" l="1"/>
  <c r="B1648" i="1"/>
  <c r="F1650" i="1"/>
  <c r="B1620" i="1" l="1"/>
  <c r="B1650" i="1"/>
  <c r="F1653" i="1"/>
  <c r="B1622" i="1" l="1"/>
  <c r="B1653" i="1"/>
  <c r="F1656" i="1"/>
  <c r="B1623" i="1" l="1"/>
  <c r="B1656" i="1"/>
  <c r="F1659" i="1"/>
  <c r="B1625" i="1" l="1"/>
  <c r="B1659" i="1"/>
  <c r="F1662" i="1"/>
  <c r="B1627" i="1" l="1"/>
  <c r="B1662" i="1"/>
  <c r="F1665" i="1"/>
  <c r="B1628" i="1" l="1"/>
  <c r="B1665" i="1"/>
  <c r="F1668" i="1"/>
  <c r="B1630" i="1" l="1"/>
  <c r="B1668" i="1"/>
  <c r="F1673" i="1"/>
  <c r="B1631" i="1" l="1"/>
  <c r="B1673" i="1"/>
  <c r="F1675" i="1"/>
  <c r="B1633" i="1" l="1"/>
  <c r="B1675" i="1"/>
  <c r="F1677" i="1"/>
  <c r="B1634" i="1" l="1"/>
  <c r="B1677" i="1"/>
  <c r="F1679" i="1"/>
  <c r="B1635" i="1" l="1"/>
  <c r="B1679" i="1"/>
  <c r="F1681" i="1"/>
  <c r="B1637" i="1" l="1"/>
  <c r="B1681" i="1"/>
  <c r="F1683" i="1"/>
  <c r="B1639" i="1" l="1"/>
  <c r="B1683" i="1"/>
  <c r="F1686" i="1"/>
  <c r="B1641" i="1" l="1"/>
  <c r="B1686" i="1"/>
  <c r="F1688" i="1"/>
  <c r="B1643" i="1" l="1"/>
  <c r="B1688" i="1"/>
  <c r="F1690" i="1"/>
  <c r="B1644" i="1" l="1"/>
  <c r="B1690" i="1"/>
  <c r="F1692" i="1"/>
  <c r="B1646" i="1" l="1"/>
  <c r="B1692" i="1"/>
  <c r="F1694" i="1"/>
  <c r="B1647" i="1" l="1"/>
  <c r="B1694" i="1"/>
  <c r="F1697" i="1"/>
  <c r="B1649" i="1" l="1"/>
  <c r="B1697" i="1"/>
  <c r="F1700" i="1"/>
  <c r="B1651" i="1" l="1"/>
  <c r="B1700" i="1"/>
  <c r="F1703" i="1"/>
  <c r="B1652" i="1" l="1"/>
  <c r="B1703" i="1"/>
  <c r="F1705" i="1"/>
  <c r="B1654" i="1" l="1"/>
  <c r="B1705" i="1"/>
  <c r="F1707" i="1"/>
  <c r="B1655" i="1" l="1"/>
  <c r="B1707" i="1"/>
  <c r="F1709" i="1"/>
  <c r="B1657" i="1" l="1"/>
  <c r="B1709" i="1"/>
  <c r="F1711" i="1"/>
  <c r="B1658" i="1" l="1"/>
  <c r="B1711" i="1"/>
  <c r="F1713" i="1"/>
  <c r="B1660" i="1" l="1"/>
  <c r="B1713" i="1"/>
  <c r="F1715" i="1"/>
  <c r="B1661" i="1" l="1"/>
  <c r="B1715" i="1"/>
  <c r="F1717" i="1"/>
  <c r="B1663" i="1" l="1"/>
  <c r="B1717" i="1"/>
  <c r="F1719" i="1"/>
  <c r="B1664" i="1" l="1"/>
  <c r="B1719" i="1"/>
  <c r="F1721" i="1"/>
  <c r="B1666" i="1" l="1"/>
  <c r="B1721" i="1"/>
  <c r="F1723" i="1"/>
  <c r="B1667" i="1" l="1"/>
  <c r="B1723" i="1"/>
  <c r="F1725" i="1"/>
  <c r="B1669" i="1" l="1"/>
  <c r="B1725" i="1"/>
  <c r="F1727" i="1"/>
  <c r="B1670" i="1" l="1"/>
  <c r="B1727" i="1"/>
  <c r="F1729" i="1"/>
  <c r="B1671" i="1" l="1"/>
  <c r="B1729" i="1"/>
  <c r="F1731" i="1"/>
  <c r="B1672" i="1" l="1"/>
  <c r="B1731" i="1"/>
  <c r="F1733" i="1"/>
  <c r="B1674" i="1" l="1"/>
  <c r="B1733" i="1"/>
  <c r="F1735" i="1"/>
  <c r="B1676" i="1" l="1"/>
  <c r="B1735" i="1"/>
  <c r="F1737" i="1"/>
  <c r="B1678" i="1" l="1"/>
  <c r="B1737" i="1"/>
  <c r="F1740" i="1"/>
  <c r="B1680" i="1" l="1"/>
  <c r="B1740" i="1"/>
  <c r="F1742" i="1"/>
  <c r="B1682" i="1" l="1"/>
  <c r="B1742" i="1"/>
  <c r="F1744" i="1"/>
  <c r="B1684" i="1" l="1"/>
  <c r="B1744" i="1"/>
  <c r="F1746" i="1"/>
  <c r="B1685" i="1" l="1"/>
  <c r="B1746" i="1"/>
  <c r="F1748" i="1"/>
  <c r="B1687" i="1" l="1"/>
  <c r="B1748" i="1"/>
  <c r="F1750" i="1"/>
  <c r="B1689" i="1" l="1"/>
  <c r="B1750" i="1"/>
  <c r="F1752" i="1"/>
  <c r="B1691" i="1" l="1"/>
  <c r="B1752" i="1"/>
  <c r="F1754" i="1"/>
  <c r="B1693" i="1" l="1"/>
  <c r="B1754" i="1"/>
  <c r="F1756" i="1"/>
  <c r="B1695" i="1" l="1"/>
  <c r="B1756" i="1"/>
  <c r="F1758" i="1"/>
  <c r="B1696" i="1" l="1"/>
  <c r="B1758" i="1"/>
  <c r="F1760" i="1"/>
  <c r="B1698" i="1" l="1"/>
  <c r="B1760" i="1"/>
  <c r="F1762" i="1"/>
  <c r="B1699" i="1" l="1"/>
  <c r="B1762" i="1"/>
  <c r="F1765" i="1"/>
  <c r="B1701" i="1" l="1"/>
  <c r="B1765" i="1"/>
  <c r="F1767" i="1"/>
  <c r="B1702" i="1" l="1"/>
  <c r="B1767" i="1"/>
  <c r="F1769" i="1"/>
  <c r="B1704" i="1" l="1"/>
  <c r="B1769" i="1"/>
  <c r="F1771" i="1"/>
  <c r="B1706" i="1" l="1"/>
  <c r="B1771" i="1"/>
  <c r="F1774" i="1"/>
  <c r="B1708" i="1" l="1"/>
  <c r="B1774" i="1"/>
  <c r="F1776" i="1"/>
  <c r="B1710" i="1" l="1"/>
  <c r="B1776" i="1"/>
  <c r="F1779" i="1"/>
  <c r="B1712" i="1" l="1"/>
  <c r="B1779" i="1"/>
  <c r="F1782" i="1"/>
  <c r="B1714" i="1" l="1"/>
  <c r="B1782" i="1"/>
  <c r="F1784" i="1"/>
  <c r="B1716" i="1" l="1"/>
  <c r="B1784" i="1"/>
  <c r="F1786" i="1"/>
  <c r="B1718" i="1" l="1"/>
  <c r="B1786" i="1"/>
  <c r="F1788" i="1"/>
  <c r="B1720" i="1" l="1"/>
  <c r="B1788" i="1"/>
  <c r="F1791" i="1"/>
  <c r="B1722" i="1" l="1"/>
  <c r="B1791" i="1"/>
  <c r="F1793" i="1"/>
  <c r="B1793" i="1" s="1"/>
  <c r="B1724" i="1" l="1"/>
  <c r="B1726" i="1" l="1"/>
  <c r="B1728" i="1" l="1"/>
  <c r="B1730" i="1" s="1"/>
  <c r="B1732" i="1" s="1"/>
  <c r="B1734" i="1" s="1"/>
  <c r="B1736" i="1" s="1"/>
  <c r="B1738" i="1" s="1"/>
  <c r="B1739" i="1" s="1"/>
  <c r="B1741" i="1" s="1"/>
  <c r="B1743" i="1" s="1"/>
  <c r="B1745" i="1" s="1"/>
  <c r="B1747" i="1" s="1"/>
  <c r="B1749" i="1" s="1"/>
  <c r="B1751" i="1" s="1"/>
  <c r="B1753" i="1" s="1"/>
  <c r="B1755" i="1" s="1"/>
  <c r="B1757" i="1" s="1"/>
  <c r="B1759" i="1" s="1"/>
  <c r="B1761" i="1" s="1"/>
  <c r="B1763" i="1" s="1"/>
  <c r="B1764" i="1" s="1"/>
  <c r="B1766" i="1" s="1"/>
  <c r="B1768" i="1" s="1"/>
  <c r="B1770" i="1" s="1"/>
  <c r="B1772" i="1" s="1"/>
  <c r="B1773" i="1" s="1"/>
  <c r="B1775" i="1" s="1"/>
  <c r="B1777" i="1" s="1"/>
  <c r="B1778" i="1" s="1"/>
  <c r="B1780" i="1" s="1"/>
  <c r="B1781" i="1" s="1"/>
  <c r="B1783" i="1" s="1"/>
  <c r="B1785" i="1" l="1"/>
  <c r="B1787" i="1" l="1"/>
  <c r="B1789" i="1" s="1"/>
  <c r="B1790" i="1" s="1"/>
  <c r="B1792" i="1" s="1"/>
</calcChain>
</file>

<file path=xl/sharedStrings.xml><?xml version="1.0" encoding="utf-8"?>
<sst xmlns="http://schemas.openxmlformats.org/spreadsheetml/2006/main" count="12101" uniqueCount="3191">
  <si>
    <t>Наименование комплекса активов</t>
  </si>
  <si>
    <t>-</t>
  </si>
  <si>
    <t>Наименование регионального филиала</t>
  </si>
  <si>
    <t>Описание, сведения о правоустанавливающих документах и об обременениях</t>
  </si>
  <si>
    <t>Земельный участок площадью 1200 кв.м. Категория земель: земли населенных пунктов</t>
  </si>
  <si>
    <t>Земельный участок площадью 1174 кв.м.</t>
  </si>
  <si>
    <t>Грузовой автомобиль МАЗ тягач седельный, 2012 года выпуска. Цвет: синий</t>
  </si>
  <si>
    <t>Наименование актива</t>
  </si>
  <si>
    <t>Средства идентификации актива</t>
  </si>
  <si>
    <t>Квартира площадью 79,1 кв.м.</t>
  </si>
  <si>
    <t>Жилой дом площадью 178,3 кв.м.</t>
  </si>
  <si>
    <t>Квартира площадью 67,8 кв.м.</t>
  </si>
  <si>
    <t>Квартира площадью 31,9 кв.м.</t>
  </si>
  <si>
    <t>Жилой дом площадью 94 кв.м.</t>
  </si>
  <si>
    <t>Квартира площадью 62,1 кв.м.</t>
  </si>
  <si>
    <t>Жилой дом площадью 57 кв.м.</t>
  </si>
  <si>
    <t>Жилой дом площадью 99,7 кв.м.</t>
  </si>
  <si>
    <t>Квартира площадью 45,9 кв.м.</t>
  </si>
  <si>
    <t>Жилой дом площадью 253,7 кв.м.</t>
  </si>
  <si>
    <t>Жилой дом площадью 89,9 кв.м.</t>
  </si>
  <si>
    <t>Адрес: Волгоградская область, Ольховский район, х. Щепкин, д. 1а. Кадастровый номер 34:22:100002:19.</t>
  </si>
  <si>
    <t>Квартира площадью 68,3 кв.м.</t>
  </si>
  <si>
    <t>Жилой дом площадью 247,8 кв.м.</t>
  </si>
  <si>
    <t>Квартира площадью 41,0 кв.м.</t>
  </si>
  <si>
    <t>Квартира площадью 74,7 кв.м.</t>
  </si>
  <si>
    <t>Земельный участок площадью 893 кв.м. Категория земель: земли населенных пунктов</t>
  </si>
  <si>
    <t>Жилой дом площадью 166,7 кв.м.</t>
  </si>
  <si>
    <t>Земельный участок площадью 351 кв.м. Категория земель: земли населенных пунктов</t>
  </si>
  <si>
    <t>Жилой дом площадью 286,0 кв.м.</t>
  </si>
  <si>
    <t>Земельный участок площадью 1750 кв.м. Категория земель: земли населенных пунктов</t>
  </si>
  <si>
    <t>Земельный участок площадью 1000 кв.м. Категория земель: земли населенных пунктов</t>
  </si>
  <si>
    <t>Жилой дом площадью 133,9 кв.м.</t>
  </si>
  <si>
    <t>Земельный участок площадью 1034 +/- 3 кв.м. Категория земель: земли населенных пунктов</t>
  </si>
  <si>
    <t>Индивидуальный жилой дом площадью 104,5 кв.м.</t>
  </si>
  <si>
    <t>Нежилое здание (гараж) площадью 55,4 кв.м.</t>
  </si>
  <si>
    <t>Нежилое помещение (сарай) площадью 51,5 кв.м.</t>
  </si>
  <si>
    <t>Земельный участок площадью 1193 +/- 12 кв.м. Категория земель: земли населенных пунктов</t>
  </si>
  <si>
    <t>Жилой дом площадью 129,2 кв.м.</t>
  </si>
  <si>
    <t>Земельный участок площадью 789 +/- 10 кв.м. Категория земель: земли населенных пунктов</t>
  </si>
  <si>
    <t>Квартира площадью 66,1 кв.м.</t>
  </si>
  <si>
    <t>Жилой дом площадью 111,4 кв.м.</t>
  </si>
  <si>
    <t>Жилой дом площадью 117,5 кв.м.</t>
  </si>
  <si>
    <t>Земельный участок площадью 2126 +/- 32 кв.м. Категория земель: земли населенных пунктов</t>
  </si>
  <si>
    <t>Земельный участок площадью 1478 +/- 26,91 кв.м. Категория земель: земли населенных пунктов</t>
  </si>
  <si>
    <t>Жилой дом площадью 162,7 кв.м.</t>
  </si>
  <si>
    <t>Жилой дом площадью 166,8 кв.м.</t>
  </si>
  <si>
    <t>Жилой дом площадью 333,9 кв.м.</t>
  </si>
  <si>
    <t>Жилой дом площадью 91,1 кв.м.</t>
  </si>
  <si>
    <t>Жилой дом площадью 32,8 кв.м.</t>
  </si>
  <si>
    <t>Жилой дом площадью 308,8 кв.м.</t>
  </si>
  <si>
    <t>Квартира площадью 59,3 кв.м.</t>
  </si>
  <si>
    <t>Жилой дом площадью 209,9 кв.м.</t>
  </si>
  <si>
    <t>Земельный участок площадью 1818 кв.м. Категория земель: земли населенных пунктов</t>
  </si>
  <si>
    <t>Жилой дом площадью 62,6 кв.м.</t>
  </si>
  <si>
    <t>Жилой дом площадью 85,4 кв.м.</t>
  </si>
  <si>
    <t>Земельный участок площадью 555 +/- 16 кв.м. Категория земель: земли населенных пунктов</t>
  </si>
  <si>
    <t>Квартира площадью 117,9 кв.м.</t>
  </si>
  <si>
    <t>Квартира площадью 60,8 кв.м.</t>
  </si>
  <si>
    <t>Квартира площадью 60,7 кв.м.</t>
  </si>
  <si>
    <t>Жилой дом площадью 36,1 кв.м., жилой площадью 27,9 кв.м.</t>
  </si>
  <si>
    <t>Жилой дом площадью 487,9 кв.м.</t>
  </si>
  <si>
    <t>Земельный участок площадью 1718 +/- 14 кв.м. Категория земель: земли населенных пунктов</t>
  </si>
  <si>
    <t>Жилой дом площадью 78,2 кв.м.</t>
  </si>
  <si>
    <t>Земельный участок площадью 1424 +/- 26 кв.м. Категория земель: земли населенных пунктов</t>
  </si>
  <si>
    <t>Жилой дом площадью 51,4 кв.м.</t>
  </si>
  <si>
    <t>Земельный участок площадью 1509 +/- 13 кв.м. Категория земель: земли населенных пунктов</t>
  </si>
  <si>
    <t>Земельный участок площадью 1010 +/- 11 кв.м. Категория земель: земли сельскохозяйственного назначения</t>
  </si>
  <si>
    <t>Жилой дом площадью 180,8 кв.м.</t>
  </si>
  <si>
    <t>Земельный участок площадью 819 +/- 10 кв.м. Категория земель: земли населенных пунктов</t>
  </si>
  <si>
    <t>Жилой дом площадью 558,5 кв.м.</t>
  </si>
  <si>
    <t>Земельный участок площадью 600 +/- 9 кв.м. Категория земель: земли населенных пунктов</t>
  </si>
  <si>
    <t>Жилой дом площадью 60,2 кв.м.</t>
  </si>
  <si>
    <t>Земельный участок площадью 1935 +/- 30,79 кв.м. Категория земель: земли населенных пунктов</t>
  </si>
  <si>
    <t>Жилой дом площадью 123,0 кв.м.</t>
  </si>
  <si>
    <t>Земельный участок площадью 2100 +/- 16 кв.м. Категория земель: земли населенных пунктов</t>
  </si>
  <si>
    <t>Жилой дом площадью 52,8 кв.м.</t>
  </si>
  <si>
    <t>Земельный участок площадью 1489 +/- 3,27 кв.м. Категория земель: земли населенных пунктов</t>
  </si>
  <si>
    <t>Жилой дом площадью 59,7 кв.м.</t>
  </si>
  <si>
    <t>Баня площадью 38,0 кв.м.</t>
  </si>
  <si>
    <t>Сарай площадью 20,0 кв.м.</t>
  </si>
  <si>
    <t>Сарай площадью 12,0 кв.м.</t>
  </si>
  <si>
    <t>Сарай площадью 11,0 кв.м.</t>
  </si>
  <si>
    <t>Земельный участок площадью 1364 +/- 25,60 кв.м. Категория земель: земли населенных пунктов</t>
  </si>
  <si>
    <t>Земельный участок площадью 743 +/- 6,21 кв.м. Категория земель: земли населенных пунктов</t>
  </si>
  <si>
    <t>Жилой дом площадью 69,8 кв.м.</t>
  </si>
  <si>
    <t>Земельный участок площадью 1368 +/- 26 кв.м. Категория земель: земли населенных пунктов</t>
  </si>
  <si>
    <t>Квартира площадью 64,4 кв.м.</t>
  </si>
  <si>
    <t>Квартира площадью 74,1 кв.м.</t>
  </si>
  <si>
    <t>Квартира площадью 70,2 кв.м.</t>
  </si>
  <si>
    <t>Индивидуальный жилой дом площадью 205,4 кв.м.</t>
  </si>
  <si>
    <t>Земельный участок площадью 2634 кв.м. Категория земель: земли населенных пунктов</t>
  </si>
  <si>
    <t>Жилой дом площадью 78,5 кв.м.</t>
  </si>
  <si>
    <t>Земельный участок площадью 3948 кв.м. Категория земель: земли населенных пунктов</t>
  </si>
  <si>
    <t>Жилой дом площадью 188,4 кв.м.</t>
  </si>
  <si>
    <t>Земельный участок площадью 602 +/- 9 кв.м. Категория земель: земли населенных пунктов</t>
  </si>
  <si>
    <t>Жилой дом с хозпостройками площадью 90,5 кв.м.</t>
  </si>
  <si>
    <t>Земельный участок площадью 501 кв.м. Категория земель: земли населенных пунктов</t>
  </si>
  <si>
    <t>Жилой дом площадью 66,6 кв.м.</t>
  </si>
  <si>
    <t>Нежилое здание (летняя кухня) площадью 47,4 кв.м.</t>
  </si>
  <si>
    <t>Земельный участок площадью 1420 +/- 26 кв.м. Категория земель: земли населенных пунктов</t>
  </si>
  <si>
    <t>Жилой дом площадью 146,2 кв.м.</t>
  </si>
  <si>
    <t>Жилой дом площадью 90,8 кв.м.</t>
  </si>
  <si>
    <t>Земельный участок площадью 858 +/- 21 кв.м. Категория земель: земли населенных пунктов</t>
  </si>
  <si>
    <t>Квартира площадью 59,6 кв.м.</t>
  </si>
  <si>
    <t>Жилой дом площадью 177,2 кв.м.</t>
  </si>
  <si>
    <t>Жилой дом площадью 64,9 кв.м.</t>
  </si>
  <si>
    <t>Земельный участок площадью 889 +/- 10 кв.м.</t>
  </si>
  <si>
    <t>Квартира площадью 40 кв.м.</t>
  </si>
  <si>
    <t>Квартира площадью 107,2 кв.м.</t>
  </si>
  <si>
    <t>Жилой дом площадью 33,1 кв.м.</t>
  </si>
  <si>
    <t>Квартира площадью 45,5 кв.м.</t>
  </si>
  <si>
    <t>Квартира площадью 39,9 кв.м.</t>
  </si>
  <si>
    <t>Квартира площадью 89,2 кв.м. и нежилое помещение площадью 40,2 кв.м</t>
  </si>
  <si>
    <t>Земельный участок площадью 800 кв.м. Категория земель: земли населенных пунктов, для ведения личного подсобного хозяйства</t>
  </si>
  <si>
    <t>Жилой дом площадью 119,1 кв.м.</t>
  </si>
  <si>
    <t>Земельный участок площадью 333 +/- 14 кв.м. Категория земель: земли населенных пунктов, для личного и подсобного хозяйства</t>
  </si>
  <si>
    <t>Жилой дом площадью 131,6 кв.м.</t>
  </si>
  <si>
    <t>Земельный участок площадью 508 +/- 8 кв.м. Категория земель: земли населенных пунктов, под индивидуальную жилую застройку</t>
  </si>
  <si>
    <t>Жилой дом площадью 166,1 кв.м.</t>
  </si>
  <si>
    <t>Жилой дом площадью 99,2 кв.м.</t>
  </si>
  <si>
    <t>Земельный участок площадью 523,8 кв.м. Категория земель: земли населенных пунктов, для личного подсобного хозяйства</t>
  </si>
  <si>
    <t>Жилой дом площадью 64,5 кв.м.</t>
  </si>
  <si>
    <t>Жилой дом площадью 98,8 кв.м.</t>
  </si>
  <si>
    <t>Земельный участок площадью 1500 кв.м. Категория земель: земли населенных пунктов, для ведения личного подсобного хозяйства</t>
  </si>
  <si>
    <t>Жилой дом площадью 78,1 кв.м.</t>
  </si>
  <si>
    <t>Квартира площадью 69 кв.м.</t>
  </si>
  <si>
    <t>Жилой дом площадью 140 кв.м.</t>
  </si>
  <si>
    <t>Квартира площадью 78,8 кв.м.</t>
  </si>
  <si>
    <t>Жилой дом площадью 141,3 кв.м.</t>
  </si>
  <si>
    <t>Жилой дом площадью 38,5 кв.м.</t>
  </si>
  <si>
    <t>Жилой дом площадью 61,1 кв.м.</t>
  </si>
  <si>
    <t>Адрес: Астраханская область, Наримановский район, с. Солянка, ул. Степная, д. 29а. Кадастровый номер 30:08:110109:760.</t>
  </si>
  <si>
    <t>Адрес: Республика Дагестан, г. Хасавюрт, ул. Бамматюртовская, д. 94. Кадастровый номер 05:41:000000:3076.</t>
  </si>
  <si>
    <t>Адрес: Республика Дагестан, Хасавюртовский район, с. Карланюрт. Кадастровый номер 05:05:000019:2149.</t>
  </si>
  <si>
    <t>Адрес: Республика Дагестан, Хасавюртовский район, с. Карланюрт. Кадастровый номер 05:05:000019:1991.</t>
  </si>
  <si>
    <t>Адрес: Оренбургская область, Соль-Илецкий район, г. Соль-Илецк, ул. Советская, д. 6/1, кв. 13. Кадастровый номер 56:47:0101059:526.</t>
  </si>
  <si>
    <t>Адрес: Кировская область, Слободской район, д. Стулово, ул. Мелиораторов, д. 17, кв. 6. Кадастровый номер 43:30:410301:644.</t>
  </si>
  <si>
    <t>Адрес: Кировская область, Тужинский район, пгт Тужа, ул. Невского, д. 4, кв. 2. Кадастровый номер 43:33:310113:200.</t>
  </si>
  <si>
    <t>Адрес: Липецкая область, 3адонский район, г. 3адонск, ул. Пушкина, д. 3. Кадастровый номер 48:08:0720627:42.</t>
  </si>
  <si>
    <t>Адрес: Республика Мордовия, Лямбирский район, с. Лямбирь, ул. Рабочая, д. 11. Кадастровый номер 13:15:0111005:5461.</t>
  </si>
  <si>
    <t>VIN Y3M6430A9C0001396. Адрес: г. Магадан, ул. Первомайская, д. 46.</t>
  </si>
  <si>
    <t>Адрес: Красноярский край, Березовский район, МО «Есаульский сельсовет», ДНТ «Устье», ул. Весенняя, д. 28. Кадастровый номер 24:04:0305001:5180.</t>
  </si>
  <si>
    <t>Адрес: Воронежская область, Репьевский район, с. Репьевка, ул. Транспортная, д. 7, кв. 2. Кадастровый номер 36:26:0100010:175.</t>
  </si>
  <si>
    <t>Адрес: Республика Дагестан, г. Хасавюрт, ул. 40 лет Октября, проезд 5, д. 7. Кадастровый номер 05:41:000159:1860.</t>
  </si>
  <si>
    <t>Адрес: Ивановская область, г. Тейково, ул. Интернациональная, д. 68. Кадастровый номер 37:26:020135:78.</t>
  </si>
  <si>
    <t>Адрес: Кабардино-Балкарская Республика, Чегемский район, г. Чегем, ул. Назранова, д. 139. Кадастровый номер 07:08:0101025:93.</t>
  </si>
  <si>
    <t>Адрес: Кабардино-Балкарская Республика, Чегемский район, г. Чегем, ул. Назранова, д. 139. Кадастровый номер 07:08:0101025:80.</t>
  </si>
  <si>
    <t>Адрес: Кабардино-Балкарская Республика, Чегемский район, с. Чегем-2, ул. Алоева, д. 50. Кадастровый номер 07:08:0701000:1944.</t>
  </si>
  <si>
    <t>Адрес: Кабардино-Балкарская Республика, г. Нальчик, ул. Профсоюзная, д. 222-б, 104. Кадастровый номер 07:09:0100000:25623.</t>
  </si>
  <si>
    <t>Адрес: Кабардино-Балкарская Республика, г. Баксан, с. Дыгулыбгей, ул. 400-летия, д. 150. Кадастровый номер 07:01:1100006:371.</t>
  </si>
  <si>
    <t>Адрес: Кабардино-Балкарская Республика, Чегемский район, с. Чегем-2, ул. Советская, д. 27. Кадастровый номер 07:08:0401028:91.</t>
  </si>
  <si>
    <t>Адрес: Кабардино-Балкарская Республика, г. Баксан, с. Дыгулыбгей, ул. Тамбиева, д. б/н. Кадастровый номер 07:01:1100016:211.</t>
  </si>
  <si>
    <t>Адрес: Кабардино-Балкарская Республика, Терский район, г. Терек, ул. Карашаева, д. 131. Кадастровый номер 07:06:1800005:95.</t>
  </si>
  <si>
    <t>Адрес: Кабардино-Балкарская Республика, г. Нальчик, кп Вольный Аул, ул. Тебердинская, д. 9, корп. а. Кадастровый номер 07:09:0100000:3801.</t>
  </si>
  <si>
    <t>Адрес: Кабардино-Балкарская Республика, Чегемский район, г. Чегем, ул. Октябрьская, д. 152. Кадастровый номер 07:08:0101036:98.</t>
  </si>
  <si>
    <t>Адрес: Кабардино-Балкарская Республика, г. Баксан, ул. Краснознаменная, д. 150. Кадастровый номер 07:01:0800000:12631.</t>
  </si>
  <si>
    <t>Адрес: Кабардино-Балкарская Республика, г. Нальчик, ул. 9 Января, д. 144, кв. 24. Кадастровый номер 07:09:0000000:55607.</t>
  </si>
  <si>
    <t>Адрес: Пермский край, Верещагинский район, г. Верещагино, ул. К. Маркса, д. 118. Кадастровый номер 59:16:0010112:102.</t>
  </si>
  <si>
    <t>Адрес: Пермский край, г. Чайковский, ул. Высоцкого, д. 22. Кадастровый номер 59:12:0010770:102.</t>
  </si>
  <si>
    <t>Адрес: Ростовская область, г. Ростов-на-Дону, ул. Разина, д. 3а, кв. 108. Кадастровый номер 61:44:0000000:150880.</t>
  </si>
  <si>
    <t>Адрес: Саратовская область, Калининский район, г. Калининск, ул. Калинина, д. 81. Кадастровый номер 64:15:280917:21.</t>
  </si>
  <si>
    <t>Адрес: Саратовская область, Калининский район, г. Калининск, ул. Калинина, д. 81. Кадастровый номер 64:15:280917:19.</t>
  </si>
  <si>
    <t>Адрес: Саратовская область, Воскресенский район, с. Воскресенское, ул. Пролетарская, д. 8. Кадастровый номер 64:09:100403:2175.</t>
  </si>
  <si>
    <t>Адрес: Саратовская область, Воскресенский район, с. Воскресенское, ул. Пролетарская, д. 8. Кадастровый номер 64:09:100403:2177.</t>
  </si>
  <si>
    <t>Адрес: Саратовская область, Воскресенский район, с. Воскресенское, ул. Пролетарская, д. 8. Кадастровый номер 64:09:100403:2179.</t>
  </si>
  <si>
    <t>Адрес: Саратоская область, Воскресенский район, с. Воскресенское, ул. Пролетарская, д. 8. Кадастровый номер 64:09:100403:2181.</t>
  </si>
  <si>
    <t>Адрес: Тамбовская область, г. Кирсанов, ул. Полковая, д. 5. Кадастровый номер 68:24:0200050:173.</t>
  </si>
  <si>
    <t>Адрес: Тамбовская область, г. Кирсанов, ул. Полковая, д. 5. Кадастровый номер 68:24:0200050:174.</t>
  </si>
  <si>
    <t>Адрес: Тюменская область, Тюменский муниципальный район, МО Чикчинское, АУ СОН ТО "СОЦГПВ и И "Красная гвоздика", д. 2, кв. 11. Кадастровый номер 72:17:2402002:387.</t>
  </si>
  <si>
    <t>Адрес: Ульяновская область, г. Димитровград, пер. Некрасова, д. 13, 1 этаж пом. 1-3, 5-8. Кадастровый номер 73:23:011309:341.</t>
  </si>
  <si>
    <t>Адрес: Республика Дагестан, г. Хасавюрт, ул. Энергетическая, проезд 5, 2 «б». Кадастровый номер 05:41:000221:293.</t>
  </si>
  <si>
    <t>Адрес: Республика Дагестан, г. Хасавюрт, ул. Энергетическая, проезд 5, 2 «б». Кадастровый номер 05:41:000221:93.</t>
  </si>
  <si>
    <t>Адрес: Кабардино-Балкарская Республика, Чегемский район, с. Чегем-2, ул. Алоева Л.Х., д. 21. Кадастровый номер 07:08:0701011:59.</t>
  </si>
  <si>
    <t>Жилой дом площадью 187,2 кв.м.</t>
  </si>
  <si>
    <t>Земельный участок площадью 808 +/- 20 кв.м. Категория земель: земли населенных пунктов, для ведения личного подсобного хозяйства</t>
  </si>
  <si>
    <t>Жилой дом площадью 316,1 кв.м.</t>
  </si>
  <si>
    <t>Земельный участок площадью 1123 +/- 23 кв.м. Категория земель: земли населенных пунктов, для ведения личного подсобного хозяйства</t>
  </si>
  <si>
    <t>Жилой дом площадью 143,2 кв.м.</t>
  </si>
  <si>
    <t>Земельный участок площадью 450 кв.м. Категория земель: земли населенных пунктов, под строительство индивидуального жилого дома</t>
  </si>
  <si>
    <t>Жилой дом площадью 114,7 кв.м.</t>
  </si>
  <si>
    <t>Земельный участок площадью 1487 +/- 26,99 кв.м. Категория земель: земли населенных пунктов, для ведения личного подсобного хозяйства</t>
  </si>
  <si>
    <t>Жилой дом площадью 102,4 кв.м.</t>
  </si>
  <si>
    <t>Жилой дом площадью 219,6 кв.м.</t>
  </si>
  <si>
    <t>Земельный участок площадью 1200 кв.м. Категория земель: земли населенных пунктов, для ведения личного подсобного хозяйства</t>
  </si>
  <si>
    <t>Жилой дом площадью 144,1 кв.м.</t>
  </si>
  <si>
    <t>Жилой дом площадью 47,6 кв.м.</t>
  </si>
  <si>
    <t>Жилой дом площадью 89,7 кв.м.</t>
  </si>
  <si>
    <t>Адрес: Кабардино-Балкарская Республика, г. Баксан, ул. Махова, д. 174. Кадастровый номер 07:01:0800030:222.</t>
  </si>
  <si>
    <t>Адрес: Кабардино-Балкарская Республика, г. Баксан, ул. Защитников, д. 203. Кадастровый номер 07:01:0800000:1030.</t>
  </si>
  <si>
    <t>Адрес: Кемеровская область, г. Прокопьевск, ул. Карьерная, д. 40 а. Кадастровый номер 42:32:0103016:4269.</t>
  </si>
  <si>
    <t>Адрес: Смоленская область, г. Ярцево, ул. Кузнецова, д. 32. Кадастровый номер 67:25:0010329:60.</t>
  </si>
  <si>
    <t>Адрес: Республика Башкортостан, Бураевский район, с. Бураево, ул. А. Махмутова, д. 2, кв. 5. Кадастровый номер 02:17:040208:324.</t>
  </si>
  <si>
    <t>Адрес: Кемеровская область, Прокопьевский район, с. Новорождественское, пер. Центральный, д. 15. Кадастровый номер 42:10:0205004:612.</t>
  </si>
  <si>
    <t>Адрес: Кировская область, Уржумский район, г. Уржум, ул. Энергетиков, д. 15, кв. 25. Кадастровый номер 43:35:310154:180.</t>
  </si>
  <si>
    <t>Адрес: Пермский край, Пермский район, с/п Кукуштанское, с. Курашим, ул. Талая. Кадастровый номер 59:32:5160006:965.</t>
  </si>
  <si>
    <t>Адрес: Ростовская область, Куйбышевский район, с. Куйбышево, пер. Рабочий, д. 30. Кадастровый номер 61:19:0010112:61.</t>
  </si>
  <si>
    <t>Адрес: Саратовская область, Пугачевский район, с. Старая Порубежка, ул. Чапаева, д. 34. Кадастровый номер 64:27:140124:202.</t>
  </si>
  <si>
    <t>Адрес: Карачаево-Черкесская Республика, Абазинский район, аул Эльбурган, ул. Пушкина, д. 4. Кадастровый номер 09:03:0190112:207.</t>
  </si>
  <si>
    <t>Адрес: Алтайский край, Бийский район, с. Енисейское, ул. Братьев Щербаковых, д. 38 а. Кадастровый номер 22:04:090001:677.</t>
  </si>
  <si>
    <t>Адрес: Республика Северная Осетия - Алания, г. Владикавказ, пр-т Коста, д. 238, корп. 1, кв. 180. Кадастровый номер 15:09:0030313:464.</t>
  </si>
  <si>
    <t>Адрес: Республика Северная Осетия - Алания, г. Владикавказ, ул. Ростовская, д. 27, кв. 4. Кадастровый номер 15:09:0010129:193.</t>
  </si>
  <si>
    <t>Адрес: Республика Северная Осетия - Алания, г. Владикавказ, ул. Дмитрия Донского, д. 6. Кадастровый номер 15:09:0104023:51.</t>
  </si>
  <si>
    <t>Адрес: Республика Северная Осетия - Алания, Пригородный район, с. Октябрьское, ул. Суворова, д. 17. Кадастровый номер 15:08:0050108:80.</t>
  </si>
  <si>
    <t>Адрес: Республика Северная Осетия - Алания, Моздокский район, с. Кизляр, ул. Мира, д. 50. Кадастровый номер 15:01:2502001:62.</t>
  </si>
  <si>
    <t>Адрес: Республика Северная Осетия - Алания, Моздокский район, с. Кизляр, ул. Мира, д. 50. Кадастровый номер 15:01:2502001:72.</t>
  </si>
  <si>
    <t>Адрес: Красноярский край, Курагинский район, с. Мурино, ул. Зеленая, д. 19. Кадастровый номер 24:23:3401001:131.</t>
  </si>
  <si>
    <t>Адрес: Красноярский край, Емельяновский район, жилой массив индивидуальной застройки "Нанжуль-Солнечный", участок 925. Кадастровый номер 24:50:0400399:925.</t>
  </si>
  <si>
    <t>Адрес: Красноярский край, Березовский район, МО «Есаульский сельсовет», ДНТ «Устье», ул. Весенняя, участок 28. Кадастровый номер 24:04:0305001:2107.</t>
  </si>
  <si>
    <t>Адрес: Республика Мордовия, Лямбирский район, с. Лямбирь, ул. Рабочая, участок 11. Кадастровый номер 13:15:0111005:3096.</t>
  </si>
  <si>
    <t>Адрес: Рязанская область, Сасовский район, с/п Агломазовское, с. Раково, ул. Набережная, д. 17а. Кадастровый номер 62:18:0800101:164.</t>
  </si>
  <si>
    <t>Адрес: Ставропольский край, Кочубеевский район, с. Балахоновское, ул. Свободы, д. 42. Кадастровый номер 26:15:051306:56.</t>
  </si>
  <si>
    <t>Жилой дом площадью 184,5 кв.м.</t>
  </si>
  <si>
    <t>Жилой дом площадью 133,5 кв.м.</t>
  </si>
  <si>
    <t>Жилой дом площадью 143,9 кв.м.</t>
  </si>
  <si>
    <t>Жилой дом площадью 181,2 кв.м.</t>
  </si>
  <si>
    <t>Жилой дом площадью 62,4 кв.м.</t>
  </si>
  <si>
    <t>Жилой дом площадью 43,5 кв.м.</t>
  </si>
  <si>
    <t>Жилой дом площадью 193,5 кв.м.</t>
  </si>
  <si>
    <t>Жилой дом площадью 205,5 кв.м.</t>
  </si>
  <si>
    <t>Жилой дом площадью 174,7 кв.м.</t>
  </si>
  <si>
    <t>Жилой дом площадью 65,2 кв.м.</t>
  </si>
  <si>
    <t>Жилой дом площадью 89,3 кв.м.</t>
  </si>
  <si>
    <t>Адрес: Республика Карелия, г. Сортавала, пгт Хелюля, ул. Комсомольская, д. 21, кв. 2. Кадастровый номер 10:07:0000000:6391.</t>
  </si>
  <si>
    <t>Адрес: Республика Северная Осетия - Алания, г. Владикавказ, пгт Заводской, ул. Даргкохская, д. 12. Кадастровый номер 15:09:0020120:69.</t>
  </si>
  <si>
    <t>Жилой дом (недострой) площадью 256,6 кв.м.</t>
  </si>
  <si>
    <t>Жилой дом площадью 42 кв.м.</t>
  </si>
  <si>
    <t>Адрес: Краснодарский край, Успенский район, с. Трехсельское, ул. К. Цеткин, д. 11а. Кадастровый номер 23:34:0702001:322.</t>
  </si>
  <si>
    <t>Земельный участок площадью 2345 +/- 17 кв.м. Категория земель: земли населенных пунктов, для личного и подсобного хозяйства</t>
  </si>
  <si>
    <t>Жилой дом площадью 162 кв.м.</t>
  </si>
  <si>
    <t>Земельный участок площадью 603 +/- 9 кв.м. Категория земель: земли населенных пунктов, для дачного строительства</t>
  </si>
  <si>
    <t>Жилой дом площадью 68,4 кв.м.</t>
  </si>
  <si>
    <t>Квартира площадью 74,5 кв.м.</t>
  </si>
  <si>
    <t>Жилой дом площадью 74 кв.м.</t>
  </si>
  <si>
    <t>Часть жилого дома (25 серия и подобн) площадью 71,2 кв.м.</t>
  </si>
  <si>
    <t>№ п/п</t>
  </si>
  <si>
    <t>№ п/п комплекса активов</t>
  </si>
  <si>
    <t>Реестр профильных нецелевых активов АО "Россельхозбанк"</t>
  </si>
  <si>
    <t>Адрес: Республика Дагестан, Хасавюртовский район, с. Ботаюрт. Кадастровый номер 05:05:000009:1106.</t>
  </si>
  <si>
    <t>Адрес: Республика Дагестан, Хасавюртовский район, с. Ботаюрт. Кадастровый номер 05:05:000009:1176.</t>
  </si>
  <si>
    <t>Адрес: Краснодарский край, Успенский район, с. Трехсельское, ул. К. Цеткин, участок 11а. Кадастровый номер 23:34:0702001:320.</t>
  </si>
  <si>
    <t>Адрес: Кабардино-Балкарская Республика, Чегемский район, с. Чегем-2, ул. Алоева Л.Х., участок 21. Кадастровый номер 07:08:0701011:10.</t>
  </si>
  <si>
    <t>Адрес: Липецкая область, 3адонский район, г. 3адонск, ул. Пушкина, участок 3. Кадастровый номер 48:08:0720627:29.</t>
  </si>
  <si>
    <t>Адрес: Кабардино-Балкарская Республика, Баксанский район, с. Нижний Куркужин, ул. Первомайская, д. 33. Кадастровый номер 07:01:0500000:279.</t>
  </si>
  <si>
    <t>Адрес: Кабардино-Балкарская Республика, Баксанский район, с. Нижний Куркужин, ул. Первомайская, д. 33. Кадастровый номер 07:01:0500003:172.</t>
  </si>
  <si>
    <t>Адрес: Кабардино-Балкарская Республика, Баксанский район, с. Нижний Куркужин, ул. Первомайская, участок 33. Кадастровый номер 07:01:0500003:105.</t>
  </si>
  <si>
    <t>Адрес: Кабардино-Балкарская Республика, Урванский район, г. Нарткала, ул. Ахметова, д. 1, кв. 105. Кадастровый номер 07:07:0500000:11150.</t>
  </si>
  <si>
    <t>Жилой дом площадью 58,6 кв.м.</t>
  </si>
  <si>
    <t>Адрес: Брянская область, г. Брянск, ул. Фестивальная, д. 2. Кадастровый номер 32:28:0042103:217.</t>
  </si>
  <si>
    <t>Земельный участок площадью 779 +/- 10 кв.м. Категория земель: земли населенных пунктов, для индивидуального жилого строительства</t>
  </si>
  <si>
    <t>Адрес: Костромская область, Галичский район, г. Галич, ул. Ленина, д. 46, кв. 3. Кадастровый номер 44:26:010901:113.</t>
  </si>
  <si>
    <t>Жилой дом площадью 114,6 кв.м.</t>
  </si>
  <si>
    <t>Жилой дом площадью 140,7 кв.м.</t>
  </si>
  <si>
    <t>Земельный участок площадью 628 +/- 9 кв.м. Категория земель: земли населенных пунктов, индивидуальный жилой дом</t>
  </si>
  <si>
    <t>Земельный участок площадью 877 кв.м. Категория земель: земли населенных пунктов, для ведения личного подсобного хозяйства</t>
  </si>
  <si>
    <t>Адрес: Ростовская область, г. Ростов-на-Дону, Ворошиловский район, ул. Каштановая, д. 33. Кадастровый номер 61:44:0012303:962.</t>
  </si>
  <si>
    <t>Адрес: Томская область, Александровский район, с. Александровское, ул. Мира, д. 64, кв. 2. Кадастровый номер 70:01:0000017:2204.</t>
  </si>
  <si>
    <t>Адрес: Республика Саха, г. Якутск, ул. Жорницкого, д. 7, корпус 20, кв. 15. Кадастровый номер 14:36:104003:1830.</t>
  </si>
  <si>
    <t>Планируемый способ реализации</t>
  </si>
  <si>
    <t>Раздел 1. Перечень профильных нецелевых активов для реализации</t>
  </si>
  <si>
    <t>Адрес: Алтайский край, Бийский район, с. Енисейское, ул. Братьев Щербаковых, участок 38 а. Кадастровый номер 22:04:090001:139.</t>
  </si>
  <si>
    <t>Адрес: Брянская область, г. Брянск, ул. Фестивальная, участок 2. Кадастровый номер 32:28:0042103:188.</t>
  </si>
  <si>
    <t>Адрес: Астраханская область, Наримановский район, с. Солянка, ул. Степная, участок 29а. Кадастровый номер 30:08:110105:253.</t>
  </si>
  <si>
    <t>Адрес: Астраханская область, Володарский район, с. Козлово, ул. Октябрьская, участок 33, кв. 1. Кадастровый номер 30:02:090202:444.</t>
  </si>
  <si>
    <t>Адрес: Астраханская область, Володарский район, с. Козлово, ул. Октябрьская, д. 33, кв. 1. Кадастровый номер 30:02:090202:1627.</t>
  </si>
  <si>
    <t>Адрес: Республика Дагестан, г. Хасавюрт, ул. Бамматюртовская, участок 94. Кадастровый номер 05:41:000157:24.</t>
  </si>
  <si>
    <t>Адрес: Республика Дагестан, г. Махачкала, Ленинский район, МКР АК-Гель, д. 303. Кадастровый номер 05:40:000061:4036.</t>
  </si>
  <si>
    <t>Адрес: Республика Дагестан, г. Махачкала, Ленинский район, МКР АК-Гель, участок 303. Кадастровый номер 05:40:000071:1541.</t>
  </si>
  <si>
    <t>Квартира площадью 59,4 кв.м.</t>
  </si>
  <si>
    <t>Адрес: Республика Дагестан, г. Хасавюрт, пер. Речной, д. 7, кв. 3. Кадастровый номер 05:41:000000:9018.</t>
  </si>
  <si>
    <t>Адрес: Республика Дагестан, г. Хасавюрт, туп. 2, пос. Восточный, д. 5. Кадастровый номер 05:41:000103:20.</t>
  </si>
  <si>
    <t>Земельный участок площадью 407 +/- 7 кв.м. Категория земель: земли населенных пунктов, под индивидуальное жилищное строительство</t>
  </si>
  <si>
    <t>Адрес: Республика Дагестан, г. Хасавюрт, туп. 2, пос. Восточный, участок 5. Кадастровый номер 05:41:000103:14.</t>
  </si>
  <si>
    <t>Адрес: Кабардино-Балкарская Республика, Чегемский район, с. Чегем-2, ул. Советская, участок 27. Кадастровый номер 07:08:0701022:30.</t>
  </si>
  <si>
    <t>Адрес: Кабардино-Балкарская Республика, Чегемский район, с. Чегем-2, ул. Алоева, участок 50. Кадастровый номер 07:08:0701007:35.</t>
  </si>
  <si>
    <t>Адрес: Кабардино-Балкарская Республика, г. Баксан, ул. Махова, участок 174. Кадастровый номер 07:01:0800043:256.</t>
  </si>
  <si>
    <t>Адрес: Кабардино-Балкарская Республика, г. Баксан, ул. Защитников, участок 203. Кадастровый номер 07:01:0800021:26.</t>
  </si>
  <si>
    <t>Адрес: Кабардино-Балкарская Республика, г. Баксан, с. Дыгулыбгей, ул. Тамбиева, участок б/н. Кадастровый номер 07:01:1100016:126.</t>
  </si>
  <si>
    <t>Адрес: Кабардино-Балкарская Республика, Терский район, г. Терек, ул. Карашаева, участок 131. Кадастровый номер 07:06:1800005:47.</t>
  </si>
  <si>
    <t>Адрес: Кабардино-Балкарская Республика, Чегемский район, с. Чегем-2, ул. Кумыкова, д. 2. Кадастровый номер 07:08:0701000:2103.</t>
  </si>
  <si>
    <t>Адрес: Кабардино-Балкарская Республика, Чегемский район, с. Чегем-2, ул. Кумыкова, участок 2. Кадастровый номер 07:08:0701030:60.</t>
  </si>
  <si>
    <t>Адрес: Кабардино-Балкарская Республика, Чегемский район, г. Чегем, ул. Октябрьская, участок 152. Кадастровый номер 07:08:0101036:26.</t>
  </si>
  <si>
    <t>Адрес: Кабардино-Балкарская Республика, г. Баксан, с. Дыгулыбгей, ул. Кокова, участок 171. Кадастровый номер 07:01:1100023:170.</t>
  </si>
  <si>
    <t>Адрес: Кабардино-Балкарская Республика, Чегемский район, г. Чегем, ул. Назранова, участок 139. Кадастровый номер 07:08:0101025:53.</t>
  </si>
  <si>
    <t>Адрес: Кабардино-Балкарская Республика, Чегемский район, г. Чегем, ул. Назранова, д. 139. Кадастровый номер 07:08:0101000:2860.</t>
  </si>
  <si>
    <t>Адрес: Кемеровская область, Прокопьевский район, с. Новорождественское, пер. Центральный, участок 15. Кадастровый номер 42:10:0205004:11.</t>
  </si>
  <si>
    <t>Адрес: Кемеровская область, г. Прокопьевск, ул. Карьерная, участок 40 а. Кадастровый номер 42:32:0103016:2603.</t>
  </si>
  <si>
    <t>Квартира площадью 71,4 кв.м.</t>
  </si>
  <si>
    <t>Адрес: Красноярский край, Курагинский район, с. Мурино, ул. Зеленая, участок 19. Кадастровый номер 24:23:3401001:80.</t>
  </si>
  <si>
    <t>Адрес: Владимирская область, г. Муром, ул. Зарубина, участок 27. Кадастровый номер 33:26:010202:11.</t>
  </si>
  <si>
    <t>Адрес: Новгородская область, Шимский район, Шимское городское поселение, р/п Шимск, ул. Шелонская, д. 21. Кадастровый номер 53:21:0130408:33.</t>
  </si>
  <si>
    <t>Адрес: Новгородская область, Шимский район, Шимское городское поселение, р/п Шимск, ул. Шелонская, участок 21. Кадастровый номер 53:21:0130408:4.</t>
  </si>
  <si>
    <t>Земельный участок площадью 17713 +/- 47 кв.м. Категория земель: земли населенных пунктов, для выпаса скота</t>
  </si>
  <si>
    <t>Адрес: Пермский край, Еловский район, Брюховское с/п, с. Брюхово, ул. Злыгостева, д. 66. Кадастровый номер 59:19:0101001:39.</t>
  </si>
  <si>
    <t>Адрес: Пермский край, Еловский район, Брюховское с/п, с. Брюхово, ул. Злыгостева, участок 66. Кадастровый номер 59:19:0101001:24.</t>
  </si>
  <si>
    <t>Адрес: Пермский край, г. Верещагино, ул. К. Маркса, участок 118. Кадастровый номер 59:16:0010112:2.</t>
  </si>
  <si>
    <t>Адрес: Пермский край, Еловский район, Брюховское с/п, с. Брюхово, ул. Злыгостева, д. 64. Кадастровый номер 59:19:0101001:30.</t>
  </si>
  <si>
    <t>Адрес: Пермский край, Еловский район, Брюховское с/п, с. Брюхово, ул. Злыгостева, участок 64. Кадастровый номер 59:19:0101001:25.</t>
  </si>
  <si>
    <t>Адрес: Пермский край, Пермский район, Култаевское с/п, деревня Кеты. Кадастровый номер 59:32:3980008:3024.</t>
  </si>
  <si>
    <t>Адрес: Ростовская область, Куйбышевский район, с. Куйбышево, пер. Рабочий, участок 30. Кадастровый номер 61:19:0010112:22.</t>
  </si>
  <si>
    <t>Адрес: Ростовская область, г. Ростов-на-Дону, Ворошиловский район, ул. Каштановая, участок 33. Кадастровый номер 61:44:0012303:376.</t>
  </si>
  <si>
    <t>Адрес: Саратовская область, Воскресенский район, с. Воскресенское, ул. Пролетарская, д. 8. Кадастровый номер 64:09:100403:1215.</t>
  </si>
  <si>
    <t>Адрес: Саратовская область, Воскресенский район, с. Воскресенское, ул. Пролетарская, участок 8. Кадастровый номер 64:09:100403:161.</t>
  </si>
  <si>
    <t>Адрес: Саратовская область, Пугачевский район, с. Старая Порубежка, ул. Чапаева, участок 34. Кадастровый номер 64:27:140124:38.</t>
  </si>
  <si>
    <t>Адрес: Смоленская область, г. Ярцево, ул. Кузнецова, участок 32. Кадастровый номер 67:25:0010329:38.</t>
  </si>
  <si>
    <t>Адрес: Республика Северная Осетия - Алания, Пригородный район, с. Октябрьское, ул. Суворова, участок 17. Кадастровый номер 15:08:0050108:2.</t>
  </si>
  <si>
    <t>Адрес: Ставропольский край, Кочубеевский район, с. Балахоновское, ул. Свободы, участок 42. Кадастровый номер 26:15:051506:18.</t>
  </si>
  <si>
    <t>Адрес: Республика Северная Осетия - Алания, Алагирский район, с. Зинцар, д. 1а. Кадастровый номер 15:07:0350101:125.</t>
  </si>
  <si>
    <t>Адрес: Республика Северная Осетия - Алания, Алагирский район, с. Зинцар, участок 1 "А". Кадастровый номер 15:07:0350101:38.</t>
  </si>
  <si>
    <t>Адрес: Республика Северная Осетия - Алания, Алагирский район, с. Зинцар, д. 1а. Кадастровый номер 15:07:0350101:126.</t>
  </si>
  <si>
    <t>Адрес: Республика Северная Осетия - Алания, Дигорский район, г. Дигора, ул. Бицаева, д. 102. Кадастровый номер 15:05:0050415:89.</t>
  </si>
  <si>
    <t>Адрес: Республика Северная Осетия - Алания, Дигорский район, г. Дигора, ул. Бицаева, участок 102. Кадастровый номер 15:05:0050415:37.</t>
  </si>
  <si>
    <t>Адрес: Карачаево-Черкесская Республика, Абазинский район, аул Эльбурган, ул. Пушкина, участок 4. Кадастровый номер 09:03:0190103:17.</t>
  </si>
  <si>
    <t>Адрес: Республика Северная Осетия - Алания, г. Владикавказ, ул. Дмитрия Донского, участок 6. Кадастровый номер 15:09:0104023:5.</t>
  </si>
  <si>
    <t>Адрес: Республика Северная Осетия - Алания, Правобережный район, г. Беслан, ул. Димитрова, д. 51. Кадастровый номер 15:03:0011020:38.</t>
  </si>
  <si>
    <t>Адрес: Республика Северная Осетия - Алания, Правобережный район, г. Беслан, ул. Димитрова, д. 51. Кадастровый номер 15:03:0011020:39.</t>
  </si>
  <si>
    <t>Адрес: Республика Северная Осетия - Алания, Правобережный район, г. Беслан, ул. Димитрова, участок 51. Кадастровый номер 15:03:0011020:7.</t>
  </si>
  <si>
    <t>Адрес: Республика Северная Осетия - Алания, Моздокский район, с. Кизляр, ул. Мира, участок 50. Кадастровый номер 15:01:2502001:19.</t>
  </si>
  <si>
    <t>Адрес: Карачаево-Черкесская Республика, Хабезский район, аул Зеюко, ул. Родниковая, участок 17. Кадастровый номер 09:03:0100110:30.</t>
  </si>
  <si>
    <t>Адрес: Тамбовская область, г. Кирсанов, ул. Полковая, участок 5. Кадастровый номер 68:24:0200050:24.</t>
  </si>
  <si>
    <t>Квартира площадью 97,1 кв.м.</t>
  </si>
  <si>
    <t>Квартира площадью 75,6 кв.м.</t>
  </si>
  <si>
    <t>Жилой дом площадью 54,7 кв.м.</t>
  </si>
  <si>
    <t>Адрес: Брянская область, Погарский район, пгт Погар, ул. Ленина, д. 71. Кадастровый номер 32:19:0210602:83.</t>
  </si>
  <si>
    <t>Адрес: Брянская область, Погарский район, пгт Погар, ул. Ленина, участок 71. Кадастровый номер 32:19:0210602:19.</t>
  </si>
  <si>
    <t>Земельный участок площадью 700 +/- 9 кв.м. Категория земель: земли населенных пунктов, для размещения объектов индивидуального жилищного строительства</t>
  </si>
  <si>
    <t>Адрес: Республика Бурятия, г. Улан-Удэ, ул. Феоктистова. Кадастровый номер 03:24:022402:111.</t>
  </si>
  <si>
    <t>Жилой дом площадью 50 кв.м.</t>
  </si>
  <si>
    <t>Адрес: Кабардино-Балкарская Республика, Черекский район, садовое товарищество Дубки-1, д. 20. Кадастровый номер 07:05:0100000:1312.</t>
  </si>
  <si>
    <t>Земельный участок площадью 496 +/- 16 кв.м. Категория земель: земли сельскохозяйственного назначения, для садоводства</t>
  </si>
  <si>
    <t>Адрес: Кабардино-Балкарская Республика, Черекский район, садовое товарищество Дубки-1, участок 20. Кадастровый номер 07:05:1200000:435.</t>
  </si>
  <si>
    <t>Земельный участок площадью 1062 +/- 11 кв.м. Категория земель: земли населенных пунктов, под индивидуальную жилую застройку</t>
  </si>
  <si>
    <t>Адрес: Кабардино-Балкарская Республика, г. Чегем, ул. Назранова, участок 167 А. Кадастровый номер 07:08:0101025:30.</t>
  </si>
  <si>
    <t>Жилой дом площадью 247,4 кв.м.</t>
  </si>
  <si>
    <t>Адрес: Красноярский край, Большемуртинский район, р/п Большая Мурта, ул. Калинина, д. 12В. Кадастровый номер 24:08:1801002:208.</t>
  </si>
  <si>
    <t>Земельный участок площадью 1520,79 кв.м. Категория земель: земли населенных пунктов, для индивидуального жилищного строительства</t>
  </si>
  <si>
    <t>Адрес: Красноярский край, Большемуртинский район, р/п Большая Мурта, ул. Калинина, участок 12В. Кадастровый номер 24:08:1801002:23.</t>
  </si>
  <si>
    <t>Квартира площадью 71,9 кв.м.</t>
  </si>
  <si>
    <t>Адрес: Липецкая область, Лев-Толстовский район, с/п Лев-Толстой, ул. Интернациональная, д. 17. Кадастровый номер 48:12:0310101:621.</t>
  </si>
  <si>
    <t>Земельный участок площадью 768 кв.м. Категория земель: земли населенных пунктов, индивидуальное жилищное строительство</t>
  </si>
  <si>
    <t>Адрес: Липецкая область, Лев-Толстовский район, с/п Лев-Толстой, ул. Интернациональная, участок 17. Кадастровый номер 48:12:0310152:20.</t>
  </si>
  <si>
    <t>Адрес: Республика Мордовия, Зубово-Полянский район, р/п Зубова Поляна, пер. Новикова-Прибоя, д. 4. Кадастровый номер 13:08:0102003:271.</t>
  </si>
  <si>
    <t>Адрес: Республика Мордовия, Чамзинский район, р/п Чамзинка, ул. Республиканская, д. 9. Кадастровый номер 13:22:0114002:2618.</t>
  </si>
  <si>
    <t>Жилой дом площадью 405 кв.м.</t>
  </si>
  <si>
    <t>Адрес: Республика Калмыкия, г. Элиста, ул. Витражная, д. 22. Кадастровый номер 08:14:030127:219.</t>
  </si>
  <si>
    <t>Земельный участок площадью 600 кв.м. Категория земель: земли населенных пунктов, для индивидуального жилищного строительства</t>
  </si>
  <si>
    <t>Адрес: Республика Калмыкия, г. Элиста, ул. Витражная, участок 22. Кадастровый номер 08:14:030129:38.</t>
  </si>
  <si>
    <t>Земельный участок площадью 1500 +/- 14 кв.м. Категория земель: земли населенных пунктов, индивидуальное жилищное строительство</t>
  </si>
  <si>
    <t>Жилой дом площадью 117,3 кв.м.</t>
  </si>
  <si>
    <t>Адрес: Саратовская область, Федоровский район, р/п Мокроус, ул. Молодежная, д. 1. Кадастровый номер 64:36:170107:2517.</t>
  </si>
  <si>
    <t>Адрес: Саратовская область, Федоровский район, р/п Мокроус, ул. Молодежная, участок 1. Кадастровый номер 64:36:170505:21.</t>
  </si>
  <si>
    <t>Адрес: Саратовская область, Советский район, р/п Пушкино, ул. Школьная, участок 6. Кадастровый номер 64:33:030103:533.</t>
  </si>
  <si>
    <t>Жилой дом площадью 61,7 кв.м.</t>
  </si>
  <si>
    <t>Адрес: Смоленская область, Демидовский район, г. Демидов, ул. Гаевская, д. 44. Кадастровый номер 67:05:0060107:137.</t>
  </si>
  <si>
    <t>Земельный участок площадью 1500 +/- 14 кв.м. Категория земель: земли населенных пунктов, для ведения личного подсобного хозяйства</t>
  </si>
  <si>
    <t>Адрес: Смоленская область, Демидовский район, г. Демидов, ул. Гаевская, участок 44. Кадастровый номер 67:05:0060107:196.</t>
  </si>
  <si>
    <t>Адрес: Республика Северная Осетия - Алания, г. Владикавказ, ул. Генерала Дзусова, д. 34, корп. 2, кв. 191. Кадастровый номер 15:09:0011901:110.</t>
  </si>
  <si>
    <t>Жилой дом площадью 261,6 кв.м.</t>
  </si>
  <si>
    <t>Земельный участок площадью 1950 кв.м. Категория земель: земли населенных пунктов, для ведения личного подсобного хозяйства</t>
  </si>
  <si>
    <t>Жилое помещение (квартира) площадью 94,3 кв.м.</t>
  </si>
  <si>
    <t>Адрес: Республика Бурятия, Северо-Байкальский район, пгт Нижнеангарск, ул. Рабочая, д. 107, кв. 1. Кадастровый номер 03:17:000000:3863.</t>
  </si>
  <si>
    <t>Земельный участок площадью 1175 кв.м. Категория земель: земли населенных пунктов, для ведения личного подсобного хозяйства</t>
  </si>
  <si>
    <t>Адрес: Республика Бурятия, Северо-Байкальский район, пгт Нижнеангарск, ул. Рабочая, участок 107. Кадастровый номер 03:17:080153:23.</t>
  </si>
  <si>
    <t>Адрес: Волгоградская область, Среднеахтубинский район, ДНП «Отрада», ул. Терновая, участок 11. Кадастровый номер 34:28:160004:656.</t>
  </si>
  <si>
    <t>Жилой дом площадью 131,4 кв.м.</t>
  </si>
  <si>
    <t>Адрес: Республика Дагестан, Хасавюртовский район, с. Новосельское. Кадастровый номер 05:05:000018:978.</t>
  </si>
  <si>
    <t>Адрес: Республика Дагестан, Хасавюртовский район, с. Новосельское. Кадастровый номер 05:05:000018:914.</t>
  </si>
  <si>
    <t>Адрес: Республика Дагестан, г. Хасавюрт, ул. 40 лет Октября, проезд 5, участок 7. Кадастровый номер 05:41:000159:1550.</t>
  </si>
  <si>
    <t>Жилой дом площадью 169 кв.м.</t>
  </si>
  <si>
    <t>Адрес: Республика Дагестан, Левашинский район, с. Кутиша, местность "БилягохI". Кадастровый номер 05:31:000012:293.</t>
  </si>
  <si>
    <t>Земельный участок площадью 1205 кв.м. Категория земель: земли населенных пунктов, под жилую индивидуальную застройку</t>
  </si>
  <si>
    <t>Адрес: Республика Дагестан, Левашинский район, с. Кутиша, местность "БилягохI". Кадастровый номер 05:31:000013:787.</t>
  </si>
  <si>
    <t>Квартира площадью 221,7 кв.м.</t>
  </si>
  <si>
    <t>Адрес: Республика Дагестан, г. Хасавюрт, ул. Батырмурзаева, д. 3, кв. 47. Кадастровый номер 05:41:000000:8593.</t>
  </si>
  <si>
    <t>Здание пилорамы, нежилое, площадью 258 кв.м</t>
  </si>
  <si>
    <t>Адрес: Ивановская область, г. Кинешма, ул. Ивана Виноградова, д. 5н. Кадастровый номер 37:25:020402:40.</t>
  </si>
  <si>
    <t>Земельный участок площадью 4367 +/- 7 кв.м. Категория земель: земли населенных пунктов, для размещения нежилого здания пилорамы</t>
  </si>
  <si>
    <t>Адрес: Ивановская область, г. Кинешма, ул. Ивана Виноградова, участок 5н. Кадастровый номер 37:25:020402:13.</t>
  </si>
  <si>
    <t>Земельный участок площадью 1703 +/- 29 кв.м. Категория земель: земли населенных пунктов, для ведения личного подсобного хозяйства</t>
  </si>
  <si>
    <t>Жилое помещение (квартира) площадью 48,7 кв.м.</t>
  </si>
  <si>
    <t>Адрес: Калужская область, Людиновский район, г. Людиново, ул. 2-ая Лесная, д. 8, кв. 12. Кадастровый номер 40:28:010302:108.</t>
  </si>
  <si>
    <t>Жилой дом площадью 234,8 кв.м.</t>
  </si>
  <si>
    <t>Адрес: Кемеровская область, г. Киселевск, ул. Беркакитская, д. 25. Кадастровый номер 42:25:0104011:655.</t>
  </si>
  <si>
    <t>Земельный участок площадью 1600 кв.м. Категория земель: земли населенных пунктов, для индивидуального жилищного строительства</t>
  </si>
  <si>
    <t>Жилой дом площадью 54,4 кв.м.</t>
  </si>
  <si>
    <t>Адрес: Республика Мордовия, Чамзинский район, р/п Чамзинка, ул. Республиканская, участок 9. Кадастровый номер 13:22:0114002:194.</t>
  </si>
  <si>
    <t>Квартира площадью 58,1 кв.м.</t>
  </si>
  <si>
    <t>Жилой дом площадью 292,7 кв.м.</t>
  </si>
  <si>
    <t>Адрес: Оренбургская область, г. Абдулино, ул. Анищенко, д. 44. Кадастровый номер 56:36:0102013:227.</t>
  </si>
  <si>
    <t>Земельный участок площадью 635 +/- 2,9 кв.м. Категория земель: земли населенных пунктов, под жилую застройку</t>
  </si>
  <si>
    <t>Адрес: Оренбургская область, г. Абдулино, ул. Анищенко, участок 44. Кадастровый номер 56:36:0102013:45.</t>
  </si>
  <si>
    <t>Адрес: Пермский край, Чусовской муниципальный район, Верхнекалинское с/п, деревня Антыбары. Кадастровый номер 59:11:0330000:23.</t>
  </si>
  <si>
    <t>Инв. № 12772, лит. А, А1, назначение: объект незавершенного строительства, 2-этажный, площадью 240,3 кв.м., степень готовности лит. А - 50%, лит. А1 - 37%. Адрес: Пермский край, Чусовской муниципальный район, Верхнекалинское с/п, деревня Антыбары.</t>
  </si>
  <si>
    <t>Квартира площадью 75,5 кв.м.</t>
  </si>
  <si>
    <t>Жилой дом площадью 73,8 кв.м.</t>
  </si>
  <si>
    <t>Адрес: Ульяновская область, Мелекесский район, с. Аллагулово, ул. Нариманова, д. 12. Кадастровый номер 73:08:042201:662.</t>
  </si>
  <si>
    <t>Адрес: Ульяновская область, Мелекесский район, с. Аллагулово, ул. Нариманова, участок 12. Кадастровый номер 73:08:042201:477.</t>
  </si>
  <si>
    <t>Адрес: Саратовская область, Советский район, р/п Пушкино, ул. Школьная, д. 6, кв. 2. Квартира. Кадастровый номер 64:33:030103:2161. Адрес: Саратовская область, Советский район, р/п Пушкино, ул. Школьная, д. 6, пом.1. Нежилое помещение. Кадастровый номер 64:33:030103:2116.</t>
  </si>
  <si>
    <t>Земельный участок площадью 1500 кв.м. Категория земель: земли населенных пунктов, для индивидуального жилищного строительства</t>
  </si>
  <si>
    <t>Жилой дом площадью 233,1 кв.м.</t>
  </si>
  <si>
    <t>Адрес: Республика Северная Осетия - Алания, Пригородный район, с. Сунжа, ул. Горького, д. 5. Кадастровый номер 15:08:0170268:15.</t>
  </si>
  <si>
    <t>Адрес: Республика Северная Осетия - Алания, Пригородный район, с. Сунжа, ул. Горького, участок 5. Кадастровый номер 15:08:0170268:10.</t>
  </si>
  <si>
    <t>Земельный участок площадью 2200 кв.м. Категория земель: земли населенных пунктов, для ведения личного подсобного хозяйства</t>
  </si>
  <si>
    <t>Жилой дом площадью 82,3 кв.м.</t>
  </si>
  <si>
    <t>Адрес: Республика Северная Осетия - Алания, Кировский район, с. Комсомольское, ул. Ленина, д. 31. Кадастровый номер 15:02:0070109:126.</t>
  </si>
  <si>
    <t>Адрес: Республика Северная Осетия - Алания, Кировский район, с. Комсомольское, ул. Ленина, участок 31. Кадастровый номер 15:02:0070109:10.</t>
  </si>
  <si>
    <t>Адрес: Удмуртская Республика, Глазовский район, с. Дзякино, ул. Нагорная, участок 12. Кадастровый номер 18:05:000000:949.</t>
  </si>
  <si>
    <t>Квартира площадью 116,6 кв.м.</t>
  </si>
  <si>
    <t>Адрес: Республика Саха (Якутия), г. Ленск, ул. Орджоникидзе, д. 11, кв. 93. Кадастровый номер 14:14:050059:906.</t>
  </si>
  <si>
    <t>Жилой дом площадью 103,7 кв.м.</t>
  </si>
  <si>
    <t>Адрес: Республика Башкортостан, Чишминский район, деревня Игнатовка, ул. Гагарина, д. 6. Кадастровый номер 02:52:130401:186.</t>
  </si>
  <si>
    <t>Земельный участок площадью 3050 кв.м. Категория земель: земли населенных пунктов, для ведения личного подсобного хозяйства</t>
  </si>
  <si>
    <t>Адрес: Республика Башкортостан, Чишминский район, деревня Игнатовка, ул. Гагарина, участок 6. Кадастровый номер 02:52:130401:11.</t>
  </si>
  <si>
    <t>Адрес: Владимирская область, Суздальский район, МО Павловское, с. Васильково, ул. Спортивная, участок 1. Кадастровый номер 33:05:094105:870.</t>
  </si>
  <si>
    <t>Адрес: Владимирская область, Суздальский район, МО Павловское, с. Васильково, ул. Спортивная, участок 2. Кадастровый номер 33:05:094105:924.</t>
  </si>
  <si>
    <t>Земельный участок площадью 482,03 кв.м. Категория земель: земли населенных пунктов, под индивидуальную жилую застройку</t>
  </si>
  <si>
    <t>Жилой дом площадью 81,4 кв.м.</t>
  </si>
  <si>
    <t>Адрес: Пензенская область, Наровчатский район, с. Паны, ул. Гагарина, д. 18. Кадастровый номер 58:19:0120101:177.</t>
  </si>
  <si>
    <t>Земельный участок площадью 5700 кв.м. Категория земель: земли населенных пунктов, для ведения личного подсобного хозяйства</t>
  </si>
  <si>
    <t>Адрес: Пензенская область, Наровчатский район, с. Паны, ул. Гагарина, участок 18. Кадастровый номер 58:19:0120101:13.</t>
  </si>
  <si>
    <t>Земельный участок площадью 42000 +/- 98 кв.м. Категория земель: земли населенных пунктов, для малоэтажной смешанной жилой застройки</t>
  </si>
  <si>
    <t>Адрес: Пермский край, Пермский район, с/п Заболотское, деревня Суздалы. Кадастровый номер 59:32:3290001:3702.</t>
  </si>
  <si>
    <t>Адрес: Ростовская область, Ремонтненский район, с. Ремонтное, ул. Октябрьская, д. 131. Кадастровый номер 61:32:0010105:950.</t>
  </si>
  <si>
    <t>Земельный участок площадью 860 кв.м. Категория земель: земли населенных пунктов, личное подсобное хозяйство</t>
  </si>
  <si>
    <t>Адрес: Ростовская область, Ремонтненский район, с. Ремонтное, ул. Октябрьская, участок 131. Кадастровый номер 61:32:0010105:1121.</t>
  </si>
  <si>
    <t>Сарай площадь 35,5 кв.м.</t>
  </si>
  <si>
    <t>Земельный участок площадью 409 +/- 7 кв.м. Категория земель: земли населенных пунктов, для индивидуального жилищного строительства</t>
  </si>
  <si>
    <t>Жилой дом площадью 193,9 кв.м.</t>
  </si>
  <si>
    <t>Адрес: Тульская область, Суворовский район, г. Суворов, ул. Мусоргского, д. 13. Кадастровый номер 71:18:030208:2141.</t>
  </si>
  <si>
    <t>Земельный участок площадью 1100 кв.м. Категория земель: земли населенных пунктов, для индивидуального жилого дома</t>
  </si>
  <si>
    <t>Адрес: Тульская область, Суворовский район, г. Суворов, ул. Мусоргского, участок 13. Кадастровый номер 71:18:030208:3.</t>
  </si>
  <si>
    <t>Выписка ЕГРН от 28.02.2020, Решение Кировского районного суда г. Уфы Республики Башкортостан № 2-2433/2018 от 25.04.2018 г. Постановление УФССП по Республике Башкортостан о передачи нереализованного в принудительном порядке имущества должника взыскателю № 02066/20/21589 от 04.02.2020 г. Акт о передаче нереализованного имущества должника взыскателю от 04.02.2020 г.</t>
  </si>
  <si>
    <t>Выписка из ЕГРН</t>
  </si>
  <si>
    <t>Выписка ЕГРН от 07.10.2019, Решение Погарского районного суда Брянской области № 2-6/2018 от 23.03.2018 г. Постановление УФСс/п по Брянской области о передаче нереализованного имущества взыскателю № 32022/19/15406 от 13.03.2019 г. Акт о передаче нереализованного имущества должника взыскателю от 13.03.2019 г.</t>
  </si>
  <si>
    <t>Выписка ЕГРН от 07.08.2019, Решение Фокинского районного суда г. Брянска 2-46/2015 от 10.04.2015г. Постановление УФССП по Брянской области о передаче нереализованного в принудительном порядке имущества должника взыскателю 32002/19/37414 от 11.03.2019 г. Акт о передаче нереализованного имущества должника взыскателю от 11.03.2019 г.</t>
  </si>
  <si>
    <t>Выписка ЕГРН от 12.12.2019, Заочное Решение Северобайкальского городского суда Республики Бурятия № 2-1269/2016 от 24.10.2016 г. Постановление УФССП по Республике Бурятия о передаче нереализованного имущества взыскателю № 03017/19/706708 от 15.11.2019 г. Акт о передаче нереализованного имущества должника взыскателю от 26.11.2019 г.</t>
  </si>
  <si>
    <t>Выписка ЕГРН от 30.09.2019, Определение Октябрьского районного суда г. Улан-Уде от 12.09.2017 г. Постановление УФСс/п по Рес/публике Бурятия о передаче нереализованного в принудительном порядке имущества должника взыскателю № 03024/19/735188 от 05.09.2019 г. Акт о передаче нереализованного имущества должника взыскателю от 05.09.2019 г.</t>
  </si>
  <si>
    <t>Выписка ЕГРН от 11.03.2020, Заочное Решение Октябрьского районного суда г. Владимира № 2-532/2017 от 08.06.2017 г. Постановление УФССП по Владимирской области о передачи нереализованного в принудительном порядке имущества должника взыскателю № 33002/20/30931 от 20.02.2020 г. Акт о передаче нереализованного имущества должника взыскателю от 20.02.2020 г.</t>
  </si>
  <si>
    <t>Выписка ЕГРН</t>
  </si>
  <si>
    <t>Выписка ЕГРН от 23.01.2020, Решение Центрального районного суда г. Волгограда № 2-3868/2013 от 14.05.2013 г. Акт УФССП по Волгоградской области о передаче нереализованного имущества должника взыскателю от 27.03.2019 г.</t>
  </si>
  <si>
    <t xml:space="preserve">Выписка ЕГРН от 19.07.2019, Заочное Решение Хасавюртского городского суда от 29.09.2014г. Постановление УФССП по Республике Дагестан о передаче нереализованного в принудительном порядке имущества должника взыскателю 05072/18/3686 от 10.01.2018г. Акт о передаче нереализованного имущества должника взыскателю от 06.06.2018г. </t>
  </si>
  <si>
    <t>Выписка ЕГРН от 24.01.2020, Заочное Решение Хасавюртовского городского суда Республики Дагестан от 08.12.2016 г. Постановление УФССП по Республике Дагестан о передаче нереализованного в принудительном порядке имущества должника взыскателю № 05020/18/117770 от 12.11.2018 г. Акт о передаче нереализованного имущества должника взыскателю от 14.11.2018 г.</t>
  </si>
  <si>
    <t>Выписка ЕГРН от 19.03.2020, Заочное Решение Кизилюртовского районного суда Республики Дагестан № 2-466/2015 от 07.09.2015 г. Постановление УФССП по Республике Дагестан о передачи нереализованного в принудительном порядке имущества должника взыскателю № 05072/19/267734 от 23.09.2019 г. Акт о передаче нереализованного имущества должника взыскателю от 06.02.2020 г.</t>
  </si>
  <si>
    <t>Выписка ЕГРН от 20.07.2018, Решение Советского районного суда г. Махачкалы 2-6181/14 от 23.10.2014 г. Акт УФССП по Республике Дагестан о передаче нереализованного имущества должника взыскателю от 15.06.2018 г.</t>
  </si>
  <si>
    <t>Выписка ЕГРН от 31.10.2019, Заочное Решение Федерального суда Советского районного суда г. Махачкалы № 2-6058/14от 27.08.2014 г. Постановление УФССП по Республике Дагестан о передаче нереализованного в принудительном порядке имущества должника взыскателю 05051/19/140067 от 16.08.2019г. Акт о передаче нереализованного имущества должника взыскателю от 16.08.2019 г.</t>
  </si>
  <si>
    <t>Свидетельство о государственной регистрации права 186459 от 22.12.2015 Документы-основания: Акт приема-передачи недвижимого имущества к договору о предоставлении отступного №1204551/0185 №1 от 06.11.2015 г.</t>
  </si>
  <si>
    <t xml:space="preserve">Выписка ЕГРН от 25.07.2019, Заочное Решение Хасавюртского городского суда от 30.11.2015г. Постановление УФССП по Республике Дагестан о передаче нереализованного в принудительном порядке имущества должника взыскателю 05072/19/30904 от 14.02.2019 г. Акт о передаче нереализованного имущества должника взыскателю от 27.03.2019 г. </t>
  </si>
  <si>
    <t>Выписка ЕГРН от 12.02.2019, Постановление УФССП по Республике Дагестан о передаче нереализованного в принудительном порядке имущества должника взыскателю 05072/18/183465 от 11.10.2018 г. Акт о о передаче не реализованного должника взыскателю от 16.01.2019</t>
  </si>
  <si>
    <t>Выписка ЕГРН от 11.02.2020, Решение Хасавюртовского городского суда Республики Дагестан от 10.02.2014 г. Постановление УФССП по Республике Дагестан о передаче нереализованного в принудительном порядке имущества должника взыскателю № 05072/19/165420 от 03.06.2019 г. Акт о передаче нереализованного имущества должника взыскателю в счёт погашения долга от 03.06.2019 г.</t>
  </si>
  <si>
    <t>Выписка из ЕГРН; Постановление о передаче нереализованного в принудительном порядке имущества должника взыскателю, 37001/18/85905, Выдан 16.05.2018; Акт о передаче нереализованного имущества должника взыскателю, Выдан 16.05.2018</t>
  </si>
  <si>
    <t>Выписка ЕГРН от 12.11.2019, Заочное Решение Октябрьского районного суда г. Иванова № 2-2839/2013 от 26.11.2013 г. Постановление УФССП по Ивановской области о передаче нереализованного в принудительном порядке имущества должника взыскателю № 37010/19/141166 от 07.06.2019 г. Акт о передаче нереализованного имущества должника взыскателю от 23.07.2019 г.</t>
  </si>
  <si>
    <t>Письмо от 31.10.2016 №044-38-29; Протокол от 19.10.2016; Решение Нальчикского городского суда от 13.02.2014 дата вступления в законную силу 18.03.2014.</t>
  </si>
  <si>
    <t xml:space="preserve">Решение суда, 2-8778/13, Выдан 25.12.2013. Протокол, Выдан 08.11.2017, Справка, 044-49-10/6300, Выдан 23.11.2017 АО "Россельхозбанк". </t>
  </si>
  <si>
    <t xml:space="preserve">Свидетельство о регистрации права 07-АВ №434192 от 15.11.2014. Решение Баксанского районного суда КБР от 23.12.2013. Протокол заседания комисии Территориального управлениия от 18.09.2014, Заявление ОАО "Россельхозбанк" от 30.09.2014. </t>
  </si>
  <si>
    <t>Акт передачи нереализованного имущества должника взыскателю в счет погашения долга от 15.04.2016; Постановлени о передаче не реализованного имущества должника взыскателю от 23.03.2016, выдавший орган: СПИ Хромов В.В.</t>
  </si>
  <si>
    <t>Решение Нальчикского городского суда от 06.11.2015, наименование суда: Нальчикский городской суд, дата вступления в силу 28.01.2016; Акт о передаче нереализованного имущества от 22.09.2017 г.</t>
  </si>
  <si>
    <t>Выписка ЕГРН от 16.09.2019, Решение с.п. Анзорей Лескенского районного суда Кабардино-Балкарской Рес/публики № 2-470/2014 от 08.04.2014 г. Постановление УФСс/п по Кабардино-Балкарской Рес/публике о передачи нереализованного в принудительном порядке имущества должника взыскателю от 27.06.2019 г. Акт о передаче нереализованного имущества должника взыскателю от 12.07.2019 г.</t>
  </si>
  <si>
    <t>Решение Нальчикского городского суда от 23.10.2014, дата вступления в законную силу : 28.11.2014; Протокол от 25.04.2017; Письмо от 23.05.2017 №044-38-29/2642, выдавший орган: АО "Россельхозбанк".</t>
  </si>
  <si>
    <t>Выписка ЕГРН от 09.10.2019, Определение Чегемского районного суда Кабардино-Балкарской Рес/публики от 07.09.2015 г. Постановление УФСс/п по Кабардино-Балкарской Рес/публике о передачи нереализованного в принудительном порядке имущества должника взыскателю № 07016/19/415013 от 03.04.2019 г. Акт о передаче нереализованного имущества должника взыскателю от 17.09.2019 г.</t>
  </si>
  <si>
    <t>Письмо АО "Россельхозбанк" от 12.01.2016 №044-38-29/46; Решение суда от 22.01.2014, дата вступления в силу 28.02.2014; Письмо Ао Россельхозбанк" от 12.01.2016 044-38-29; протокол от 16.12.2015.</t>
  </si>
  <si>
    <t>Свидетельство о регистрации права 07-АВ №450437 от 26.06.2014. Решение Баксанского районного суда КБР от 05.04.2013. Заявление от 05.06.2014 044-38-29. Протокол от 22.05.2014</t>
  </si>
  <si>
    <t>Выписка ЕГРН от 25.04.2019, Решение Нальчикского городского суда Кабардино-Балкарской Республики 2-1109/16 от 11.08.2016 г. Акт УФССП по Кабардино-Балкарской Республике о передаче нереализованного имущества должника взыскателю от 03.04.2019 г.</t>
  </si>
  <si>
    <t>Решение Эльбрусского районного суда от 08.04.2015 дата вступления в законную силу: 09.05.2015; протокол от 10.05.2017; Заявление от 30.05.2017 №044-38-29/.</t>
  </si>
  <si>
    <t>Постановление о передаче нереализованного в принудительном порядке имущества должника взыскателю от 26.01.2018 07014/18/9971, выдавший орган : УФССП России по КБР, Акт о передаче нереализованного имущества должника взыскателю от 26.01.2018</t>
  </si>
  <si>
    <t>Выписка ЕГРН от 13.01.2020, Решение Людиновского районного суда Калужской области № 2-1-899/2016 от 26.09.2016 г. Постановление УФССП по Калужской области о передаче нереализованного в принудительном порядке имущества должника взыскателю № 40035/19/536327 от 11.12.2019 г. Акт о передаче нереализованного имущества должника взыскателю от 11.12.2019 г.</t>
  </si>
  <si>
    <t>Выписка ЕГРН от 10.04.2019, Постановление УФССП по Кемеровской области о передаче нереализованного в принудительном порядке имущества должника взыскателю от 20.03.2019 г. Акт о передаче нереализованного имущества должника взыскателю от 20.03.2019.</t>
  </si>
  <si>
    <t>Выписка из ЕГРН от 07.11.2018, постановление судебного пристава-исполнителя о проведении государственной регистрации на взыскателя права собственности на недвижимое имущество должника от 15.10.2018</t>
  </si>
  <si>
    <t>Выписка ЕГРН от 21.01.2020, Определение Киселевского городского суда Кемеровской области № 2-2122/2014 от 14.10.2014 г. Постановление УФССП по Кемеровской области о передаче нереализованного в принудительном порядке имущества должника взыскателю № 42010/19/1185239, № 42010/19/1185234 от 26.11.2019 г. Акт о передаче нереализованного имущества должника взыскателю от 26.11.2019 г.</t>
  </si>
  <si>
    <t>Выписка из ЕГРН от 23.03.2018. Акт о передаче нереализованного арестованного имущества на торгах от 28.02.2018</t>
  </si>
  <si>
    <t>Выписка ЕГРН от 05.04.2019, Решение Яранского районного суда Кировской области 2-3/104/2016 г. от 27.10.2016 г., Постановление УФССП по Кировской области о передаче нереализованного в принудительном порядке имущества должника взыскателю 43040/19/14849</t>
  </si>
  <si>
    <t>Выписка из ЕГРН от 29.10.2018, акт УФССП по Кировской области о передаче нереализованного имущества должника взыскателю от 28.09.2018</t>
  </si>
  <si>
    <t xml:space="preserve">Выписка ЕГРН от 14.08.2019, Решение Галичского районного суда Костромской области 2-431/2016 от 15.06.2016г. Постановление УФССП по Костромской области о передаче нереализованного в принудительном порядке имущества должника взыскателю 44009/19/33641 от 20.05.2019 г. Акт о передаче нереализованного имущества должника взыскателю от 21.03.2019 г. </t>
  </si>
  <si>
    <t>Выписка из ЕГРН от 13.02.2019, акт УФССП по Краснодарскому краю о передачи нереализованного имущества должника взыскателю от 22.01.2019.</t>
  </si>
  <si>
    <t xml:space="preserve">Выписка ЕГРН от 21.06.2019, Решение Успенского районного суда Краснодарского края 2-610/2015 от 31.08.2015г. Акт УФССП по Краснодарскому краю о передаче нереализованного имущества должника взыскателю от 16.05.2019 г. </t>
  </si>
  <si>
    <t>Выписка ЕГРН от 02.04.2019, Заочное Решение Курагинского районного суда Красноярского края 2-590/2017 от 27.06.2017 г., Акт о передаче нереализованного имущества должника взыскателю от 30.01.2019 г.</t>
  </si>
  <si>
    <t>Выписка ЕГРН от 29.04.2019, Решение Кировского районного суда г. Красноярска Красноярского края 2-216/2017 от 09.01.2017 г. Акт УФССП по Красноярскому краю о передаче нереализованного имущества должника взыскателю от 14.03.2019 г.</t>
  </si>
  <si>
    <t>Выписка ЕГРН от 28.06.2019, Заочное Решение Енисейского районного суда Красноярского края 2-142/2018 от 13.03.2018 г. Акт УФССП по Красноярскому краю о передаче нереализованного имущества должника взыскателю от 31.05.2019 г.</t>
  </si>
  <si>
    <t>Выписка ЕГРН от 18.09.2019, Заочное Решение Большемуртинского районного суда Красноярского края № 2-441/2017 от 07.09.2017 г. Постановление УФСс/п по Красноярскому краю о передаче нереализованного в принудительном порядке имущества должника взыскателю № 24027/19/77809 от 07.08.2019 г. Акт о передаче нереализованного имущества должника взыскателю от 07.08.2019 г.</t>
  </si>
  <si>
    <t>Выписка ЕГРН от 24.04.2019, Заочное Решение Сухобузимского районного суда Красноярского края 2-651/2016 от 08.12.2016 г., Акт УФССП по Красноярскому краю о передаче нереализованного имущества должника взыскателю от 11.04.2019 г.</t>
  </si>
  <si>
    <t>Выписка ЕГРН от 28.10.2019, Заочное Решение Чаплыгинского районного суда Липецкой области 18.01.2018 г. Постановление УФССП по Липецкой области о передаче нереализованного имущества взыскателю № 48016/18/48252 от 19.12.2018 г. Акт приёма-передачи взыскателю имущества, указанного в исполнительном документе 29.12.2018 г.</t>
  </si>
  <si>
    <t>Выписка из ЕГРН об основных характеристиках и зарегистрированных правах на объект недвижимости зарегистрировно в собственность №13:08:0102003:75-13/002/02017-4 от 12.04.2017 на основании решения Зубово-Полянского районного суда РМ от 07.09.2015 №2-1118/20</t>
  </si>
  <si>
    <t>Выписка ЕГРН от 27.03.2019, Решение Пролетарского районного суда г. Саранска 2-348/2015 от 10.04.2015 г., Акт УФССП по Республике Мордовия о передаче нереализованного имущества должника взыскателю от 27.12.2018 г.</t>
  </si>
  <si>
    <t>Выписка из ЕГРН об основных характеристиках и зарегистрированных правах на объект недвижимости зарегистрировно в собственность: земельный участок №13:22:0114002:194-13/001/2017-2 от 20.07.2017 на основании решения Чамзинского районного суда РМ от 20.08.20</t>
  </si>
  <si>
    <t>Выписка из ЕГРН от 06.11.2018., Постановление Управления Федеральной службы судебных приставов по Новгородской области о передаче не реализованного в принудительно порядке имущества должника взыскателю от 25.10.2018г.</t>
  </si>
  <si>
    <t>Выписка ЕГРН от 29.01.2020, Решение Советского районного суда г. Омска № 2-1475(2018) от 13.06.2018 г. Постановление УФССП по Омской области о передаче нереализованного имущества взыскателю № 55018/19/95399 от 18.11.2019 г. Акт о передаче нереализованного имущества должника взыскателю от 25.12.2019 г.</t>
  </si>
  <si>
    <t>Выписка ЕГРН от 12.12.2019, Решение Абдулинского районного суда Оренбургской области № 2(1)-763/2016 от 28.11.2016 г. Постановление УФССП по Оренбургской области о передаче нереализованного в принудительном порядке имущества должника взыскателю № 56004/18/32947 от 03.08.2018 г. Акт о передаче нереализованного имущества должника взыскателю от 25.09.2018 г.</t>
  </si>
  <si>
    <t xml:space="preserve">Выписка ЕГРН от 08.07.2019, Решение Бугурусланского районного суда Оренбургской области 2(1)-1131/2016 от 02.09.2016г. Постановление УФССП по Оренбургской области о передаче нереализованного в принудительном порядке имущества должника взыскателю 56008/19/7216 от 18.03.2019 г. Акт о передаче нереализованного имущества должника взыскателю от 21.05.2019 г. </t>
  </si>
  <si>
    <t>Выписка ЕГРН от 11.03.2020, Решение Ленинского районного суда г. Пензы № 2-1508/2016 от 13.05.2016 г. Постановление УФССП по Пензенской области о передаче нереализованного имущества взыскателю № 58038/20/216729 от 28.02.2020 г. Акт о передаче нереализованного имущества должника взыскателю от 28.02.2020 г.</t>
  </si>
  <si>
    <t>Выписка ЕГРП: 59-59/012-59/020/202/2016-8441/2 Решение суда от 27.05.2014 №2-462/2014, наименование суда: Осинский районный суд Пермского края (постоянное судебное присутствие в с. Елово), дата вступления в законную силу 29.06.2014 По</t>
  </si>
  <si>
    <t>Акт о передаче нереализованного имущества должника взыскателю в счет погашения долга от 28.03.2017; выписка из ФГИС ЕГРН от 21.06.2017; решение Пермского районного суда Пермского края от 19.02.2016.</t>
  </si>
  <si>
    <t>Акт о передаче нереализованного имущества должника взыскателю в счет погашения долга от 12.02.2018; Постановление о передаче нереализованного в принудительном порядке имущества должника взыскателю от 12.02.2018.</t>
  </si>
  <si>
    <t>Акт о передаче нереализованного имущества должника взыскателю в счет погашения долга от 24.05.2018; Постановление о передаче нереализованного в принудительном порядке имущества должника взыскателю от 24.05.2018; Выписка из единого реестра прав от 07.06.20</t>
  </si>
  <si>
    <t>Акт о передаче нереализованного имущества должника взыскателю в счет погашения долга от 07.02.2017; выписка из ФГИС ЕГРН от 21.06.2017; решение Ленинского районного суда от 15.12.2014.</t>
  </si>
  <si>
    <t>Акт о передаче нереализованного имущества должника взыскателю в счет погашения долга от 25.07.2017; Постановление о передаче нереализованного в принудительном порядке имущества должника взыскателю от 25.07.2017.</t>
  </si>
  <si>
    <t>Выписка ЕГРН от 16.12.2019, Определение Арбитражного суда Пермского края № А50-18609/2016 от 29.06.2017 г. Соглашение о передаче залогового имущества кредитору от 06.12.2019 г.</t>
  </si>
  <si>
    <t>Акт о передаче нереализованного имущества должника взыскателю в счет погашения долга от 26.04.2018; Постановление о передаче нереализованного в принудительном порядке имущества должника взыскателю от 26.04.2018; Выписка из единого реестра прав от 14.05.20</t>
  </si>
  <si>
    <t>Акт о передаче нереализованного имущества должника взыскателю в счет погашения долга от 17.03.2017; выписка из ФГИС ЕГРН от 22.06.2017; решение Чусовского городского суда Пермского края от 09.09.2015.</t>
  </si>
  <si>
    <t>Выписка ЕГРН от 20.02.2020, Решение Арбитражного суда Пермского края № А50-35751/2017 от 28.12.2017 г. Соглашение о передаче залогового имущества кредитору от 07.02.2020 г.</t>
  </si>
  <si>
    <t>Выписка ЕГРН от 02.07.2019, Решение Железнодорожного районного суда г. Ростов-на-Дону 2-2844/2016 от 08.09.2016 г. Постановление УФССП по Ростовской области о передаче нереализованного в принудительном порядке имущества должника взыскателю от 07.03.2019 г. Акт передачи нереализованного имущества должника взыскателю в счёт погашения долга от 12.03.2019 г.</t>
  </si>
  <si>
    <t>Выписка ЕГРН от 02.10.2019, Заочное Решение Элистинского городского суда Республики Калмыкия № 2-2132/2018 от 07.08.2018 г. г. Постановление УФССП по Республике Калмыкия о передаче нереализованного в принудительном порядке имущества должника взыскателю № 08015/19/55638 от 12.09.2019 г. Акт о передаче нереализованного имущества должника взыскателю от 12.09.2019 г.</t>
  </si>
  <si>
    <t>Выписка ЕГРН от 13.11.2019, Решение Сарпинского районного суда Республики Калмыкия № 2-125/2019 от 24.04.2019 г. Постановление УФССП по Республике Калмыкия о передаче нереализованного в принудительном порядке имущества должника взыскателю № 08009/19/77803 от 10.10.2019 г. Акт о передаче нереализованного имущества должника взыскателю от 10.10.2019 г.</t>
  </si>
  <si>
    <t>Выписка ЕГРН от 22.01.2020, Решение Ремонтненского районного суда Ростовской области № 2-813/2016 от 06.09.2016 г. Постановление УФССП по Ростовской области о передаче нереализованного в принудительном порядке имущества должника взыскателю № 61047/19/128465 от 27.11.2019 г. Акт о передаче нереализованного имущества должника взыскателю от 27.11.2019 г.</t>
  </si>
  <si>
    <t>Выписка ЕГРН от 02.12.2019, Определение Автозаводского районного суда г. Тольятти Самарской области от 14.07.2017 г. Постановление УФССП по Ульяновской области о передаче нереализованного имущества взыскателю № 73046/19/194191 от 08.10.2019 г. Акт о передаче нереализованного имущества должника взыскателю от 08.10.2019 г.</t>
  </si>
  <si>
    <t>Выписка ЕГРН от 31.10.2019, Решение Петрозаводского городского суда Республики Карелия № 2-6748/2016 от 03.10.2016 г. Постановление УФССП по Республики Карелия о передаче нереализованного в принудительном порядке имущества должника взыскателю № 10015/19/72028 от 28.08.2019 г. Акт о передаче нереализованного имущества должника взыскателю от 28.08.2019 г.</t>
  </si>
  <si>
    <t>Выписка из ЕГРН от 18.01.2018, акт о передаче нереализованного арестованного имущества на торгах от 31.08.2018</t>
  </si>
  <si>
    <t>Выписка из ЕГРН от 14.05.2018, акт о передаче нереализованного имущества взыскателю от 12.04.2021</t>
  </si>
  <si>
    <t>Выписка из ЕГРН от 28.09.2018, Решение суда Советского района Саратовской области 2-65-15 от 30.03.2015 г. Акт УФССП по Саратовской области о передачи нереализованного имущества должника взыскателю от 15.05.2018 г.</t>
  </si>
  <si>
    <t>Выписка из ЕГРН от 19.04.2018, акт приема -передачи нереализованного арестованного имущества взыскателю от 16.11.2016 г.</t>
  </si>
  <si>
    <t>Выписка ЕГРН от 28.10.2019, Заочное Решение Промышленного районного суда г. Смоленска № 2-592/2016 от 21.01.2016 г. Постановление УФССП по Смоленской области о передаче нереализованного имущества взыскателю от 30.09.2019 г. Акт о передаче нереализованного имущества должника взыскателю от 30.09.2019 г.</t>
  </si>
  <si>
    <t>Выписка ЕГРН от 20.02.2020, Решение Смоленского районного Смоленской области № 2-826/2016 от 25.11.2016 г. Постановление УФССП по Смоленской области о передаче нереализованного имущества взыскателю № 67040/20/4477 от 31.01.2020 г. Акт о передаче нереализованного имущества должника взыскателю от 31.01.2020 г.</t>
  </si>
  <si>
    <t>Выписка ЕГРН от 28.11.2019, Определение об утверждении мирового соглашения Пригородного районного суда Республики Северная Осетия-Алания № 2-1174/2016 от 07.12.2016 г. Постановление УФССП по Республике Северная Осетия-Алания о передаче нереализованного в принудительном порядке имущества должника взыскателю № 15006/19/33743 от 24.10.2019 г. Акт о передаче нереализованного имущества должника взыскателю от 24.10.2019 г.</t>
  </si>
  <si>
    <t>Выписка ЕГРН от 23.04.2019, Решение Кочубеевского районного суда Ставропольского края от 30.05.2017 г. Акт УФССП по Ставропольскому краю о передаче нереализованного имущества должника взыскателю от 19.03.2019 г.</t>
  </si>
  <si>
    <t>Выписка из ЕГРН; Акт о передаче нереализованного имущества должника взыскателю от 16.05.2018.</t>
  </si>
  <si>
    <t>Выписка ЕГРН от 18.12.2019, Решение Кировского районного суда Республики Северная Осетия-Алания № 2-396/15 от 23.12.2015 г. Постановление УФССП по Республике Северная Осетия-Алания о передаче нереализованного в принудительном порядке имущества должника взыскателю № 15014/19/70176 от 23.07.2019 г. Акт о передаче нереализованного имущества должника взыскателю от 23.07.2019 г.</t>
  </si>
  <si>
    <t>Выписка из ЕГРН; Акт о передаче нереализованного имущества должника взыскателю от 28.03.2018</t>
  </si>
  <si>
    <t>Постановление о передаче нереализованного в принудительном порядке имущества должника взыскателю от 16.05.2018; Акт о передаче нереализованного имущества должника взыскателю от 16.05.2018</t>
  </si>
  <si>
    <t xml:space="preserve">Выписка из ЕГРН; Постановление о передаче нереализованного в принудительном порядке имущества должника взыскателю 09009/18/34696 от 16.05.2018; Решение Хабезского районного суда КЧР от 27.03.2017. </t>
  </si>
  <si>
    <t xml:space="preserve">Выписка из ЕГРН от 30.01.2018. Акт о передаче нереализованного имущества должника взыскателю от 28.12.2017. </t>
  </si>
  <si>
    <t>Выписка из ЕГРН; Акт о передаче нереализованного имущества должника взыскателю от 05.04.2018; Постановление о передаче нереализованного в принудительном порядке имущества должника взыскателю от 05.04.2018</t>
  </si>
  <si>
    <t xml:space="preserve">Выписка ЕГРН от 20.06.2019, Решение Советского районного суда г. Владикавказа Республики Северная Осетия-Алания 2-4855/2015 от 21.12.2015г. Постановление УФССП по Республике Северная Осетия-Алания о передаче нереализованного в принудительном порядке имущества должника взыскателю от 24.05.2019 г. Акт о передаче нереализованного имущества должника взыскателю от 24.05.2019 г. </t>
  </si>
  <si>
    <t>Акт о передаче нереализованного имущества должника взыскателю в счет погашения долга от 12.12.2017; Постановление о передаче нереализованного в принудительном порядке имущества должника взыскателю от 06.12.17.</t>
  </si>
  <si>
    <t xml:space="preserve">Выписка ЕГРН от 05.08.2019, Решение Кировского районного суда г. Томска 2-2311/2016 от 10.10.2016г. Предложение УФССП по Томской области оставить нереализованное в принудительном порядке имущество за собой 18/34379 от 07.12.2018г. Акт о передаче нереализованного имущества должника взыскателю от 10.04.2019 г. </t>
  </si>
  <si>
    <t>Выписка ЕГРН от 04.02.2020, Решение Измайловского районного суда г. Москвы № 77RS0010-10-2019-010320-03 от 12.12.2019 г. Постановление УФССП по Тульской области о передачи нереализованного в принудительном порядке имущества должника взыскателю от 31.12.2019 г. Акт о передаче нереализованного имущества должника взыскателю от 31.12.2019 г.</t>
  </si>
  <si>
    <t>Выписка ЕГРП 73:23:011309:341-73/033/2018-4 от 30.07.2018; акт о передаче нереализованного имущества должника взыскателю от 11.07.2018 г.; постановление о передаче нереализованного в принудительном порядке имущества должника взыскателю от 11.07.2018 г.</t>
  </si>
  <si>
    <t>Акт о передаче нереализованного имущества должника взыскателю от 30.06.2017. ПТС 25 УМ 696427 от 07.11.2012. СТС 49 51 299176 от 17.08.2017</t>
  </si>
  <si>
    <t>Выписка ЕГРН от 24.07.2019, Решение Моршанского районного суда Тамбовской области № 2-607/2017 от 20.07.2017 г. Акт УФСс/п по Тамбовской области о передаче нереализованного имущества должника взыскателю от 11.06.2019 г.</t>
  </si>
  <si>
    <t>Выписка ЕГРН от 27.01.2020, Решение Якутского городского суда Республики Саха (Якутия) № 2-792/2018 от 11.01.2018 г. Постановление УФССП по Республике Саха (Якутия) о передаче нереализованного в принудительном порядке имущества должника взыскателю № 14014/19/952101 от 11.11.2019 г. Акт о передаче нереализованного имущества должника взыскателю от 12.11.2019 г.</t>
  </si>
  <si>
    <t>Выписка ЕГРН от 11.09.2019, Решение Якутского городского суда Республики Саха (Якутия) 2-177/2018 от 12.01.2018 г. Постановление УФССП по Республике Саха (Якутия) о передаче арестованного имущества на торги 14037/18/566227 от 09.08.2018 г. Акт о передаче нереализованного имущества должника взыскателю от 09.05.2019 г.</t>
  </si>
  <si>
    <t>Земельный участок площадью 1610 кв.м. Категория земель: земли населенных пунктов, для ведения личного подсобного хозяйства</t>
  </si>
  <si>
    <t>Адрес: Республика Башкортостан, Федоровский район, с. Федоровка, ул. Колхозная, участок 18. Кадастровый номер 02:49:161013:56.</t>
  </si>
  <si>
    <t>Жилое помещение площадью 128,8 кв.м.</t>
  </si>
  <si>
    <t>Адрес: Республика Башкортостан, Федоровский район, с. Федоровка, ул. Колхозная, д. 18, кв. 2. Кадастровый номер 02:49:161013:166.</t>
  </si>
  <si>
    <t>Нежилое помещение площадью 108,3 кв.м.</t>
  </si>
  <si>
    <t>Квартира площадью 47,2 кв.м.</t>
  </si>
  <si>
    <t>Адрес: Пермский край, Пермский район, с/п Бершетское, с. Бершеть, ул. Ленина, д. 12, кв. 48. Кадастровый номер 59:32:0180005:2521.</t>
  </si>
  <si>
    <t>Квартира площадью 42 кв.м.</t>
  </si>
  <si>
    <t>Адрес: Республика Северная Осетия-Алания, Ардонский район, г. Ардон, ул. Кулаева, д. 12, кв. 1. Кадастровый номер 15:06:0030369:33.</t>
  </si>
  <si>
    <t>Земельный участок площадью 798 кв.м. Категория земель: земли населенных пунктов, под строительство жилого дома</t>
  </si>
  <si>
    <t>Адрес: Республика Дагестан, Каякентский район, с. Каякент, ул. Лермонтова, участок 5. Кадастровый номер 05:08:000001:1075.</t>
  </si>
  <si>
    <t>Жилой дом площадью 308,1 кв.м.</t>
  </si>
  <si>
    <t>Адрес: Республика Дагестан, Каякентский район, с. Каякент, ул. Лермонтова, д. 5. Кадастровый номер 05:08:000001:3655.</t>
  </si>
  <si>
    <t>Жилой дом площадью 167,3 кв.м.</t>
  </si>
  <si>
    <t>Адрес: Кабардино-Балкарская Республика, Чегемский район, с. Чегем-2, ул. Ленина, д. 141. Кадастровый номер 07:08:0401022:104.</t>
  </si>
  <si>
    <t>Адрес: Кабардино-Балкарская Республика, Чегемский район, с. Чегем-2, ул. Ленина, участок 141. Кадастровый номер 07:08:0701005:68.</t>
  </si>
  <si>
    <t>Жилой дом площадью 195 кв.м.</t>
  </si>
  <si>
    <t>Адрес: Кабардино-Балкарская Республика, Чегемский район, г. Чегем, ул. Кулиева, участок 67. Кадастровый номер 07:08:0101052:30.</t>
  </si>
  <si>
    <t>Жилой дом площадью 329,9 кв.м.</t>
  </si>
  <si>
    <t>Земельный участок площадью 1099,85 кв.м. Категория земель: земли населенных пунктов, для ведения личного подсобного хозяйства и обслуживания незавершенного строительством жилого дома</t>
  </si>
  <si>
    <t>Жилой дом площадью 187,2 кв.м. и земельный участок площадью 808 +/- 20 кв.м. Адрес: Республика Адыгея, Кошехабльский район, аул Блечепсин, ул. Мусса Шикова, 14.</t>
  </si>
  <si>
    <t>Жилой дом площадью 316,1 кв.м. и земельный участок площадью 1123 +/- 23 кв.м. Адрес: Республика Адыгея, Кошехабльский район, аул Блечепсин, ул. Мусса Шикова, 14А.</t>
  </si>
  <si>
    <t>Жилой дом площадью 169 кв.м. и земельный участок площадью 1205 кв.м. Адрес: Республика Дагестан, Левашинский район, с. Кутиша, местность "БилягохI".</t>
  </si>
  <si>
    <t>Жилой дом площадью 184,5 кв.м. и земельный участок площадью 500,37 кв.м. Адрес: Республика Дагестан, г. Хасавюрт, ул. Энергетическая</t>
  </si>
  <si>
    <t>Жилой дом площадью 286,0 кв.м. и земельный участок площадью 1750 кв.м. Адрес: Республика Дагестан, Хасавюртовский район, с. Ботаюрт</t>
  </si>
  <si>
    <t>Жилой дом площадью 99,2 кв.м. и земельный участок площадью 523,8 кв.м. Адрес: Республика Дагестан, Хасавюртовский район, с. Карланюрт</t>
  </si>
  <si>
    <t>Жилой дом площадью 131,4 кв.м. и участок 800 кв.м. Адрес: Республика Дагестан, Хасавюртовский район, с. Новосельское.</t>
  </si>
  <si>
    <t>Жилой дом площадью 133,5 кв.м. и земельный участок площадью 1690 кв.м. Адрес: Кабардино-Балкарская Республика, г. Баксан, ул. Махова</t>
  </si>
  <si>
    <t>Жилой дом площадью 50 кв.м. и земельный участок сельскохозяйственного назначения площадью 496 +/- 16 кв.м. Адрес: Кабардино-Балкарская Республика, Черекский район, садовое товарищество Дубки-1, уч. 20.</t>
  </si>
  <si>
    <t>Жилые дома в количестве 2-х объектов (площадью 43,5 кв.м. и 193,5 кв.м.) и земельный участок площадью 2516 кв.м. Адрес: Кабардино-Балкарская Республика, Баксанский район, с Н. Куркужин, ул. Первомайская</t>
  </si>
  <si>
    <t>Жилой дом площадью 33,1 кв.м. и земельный участок площадью 3743 +/- 42 кв.м. Адрес: Краснодарский край, Отрадненский район, станица Попутная, ул. Калинина, 66</t>
  </si>
  <si>
    <t>Жилой дом площадью 65,2 кв.м. и земельный участок площадью 1400 кв.м. Адрес: Пермский край, Чусовской муниципальный район, Чусовское городское поселение, п.Лямино, пер. Заводской</t>
  </si>
  <si>
    <t>Жилой дом площадью 140,7 кв.м. и земельный участок площадью 628 +/- 9 кв.м. Адрес: Ростовская область, г. Ростов-на-Дону, Ворошиловский район, ул. Каштановая, дом 33.</t>
  </si>
  <si>
    <t>Жилой дом площадью 89,3 кв.м. и земельный участок площадью 1348 кв.м. Адрес: Смоленская область, г. Ярцево, ул. Кузнецова</t>
  </si>
  <si>
    <t>Адрес: Республика Адыгея, Кошехабльский район, аул Блечепсин, ул. Мусса Шикова, д. 14. Кадастровый номер 01:02:0100054:41.</t>
  </si>
  <si>
    <t>Квартира площадью 47,4 кв.м.</t>
  </si>
  <si>
    <t>Жилой дом площадью 39,7 кв.м.</t>
  </si>
  <si>
    <t>Адрес: Амурская область, Бурейский район, пгт Бурея, ул. Кировская, д. 30. Кадастровый номер 28:11:010933:33.</t>
  </si>
  <si>
    <t>Земельный участок площадью 1500 кв.м. Категория земель: земли населенных пунктов, для индивидуального строительства, садоводства, огородничества</t>
  </si>
  <si>
    <t>Адрес: Амурская область, Бурейский район, пгт Бурея, ул. Кировская, участок 30. Кадастровый номер 28:11:010933:17.</t>
  </si>
  <si>
    <t>Земельный участок площадью 1183 кв.м. Категория земель: земли населенных пунктов, для индивидуальной жилой застройки</t>
  </si>
  <si>
    <t>Адрес: Республика Бурятия, Тарбагатайский район, с. Нижний Саянтуй, ул. Солнечная, участок 3. Кадастровый номер 03:19:250103:1129.</t>
  </si>
  <si>
    <t>Земельный участок площадью 2518 +/- 35 кв.м. Категория земель: земли населенных пунктов, для объектов жилой застройки</t>
  </si>
  <si>
    <t>Адрес: Волгоградская область, Ольховский район, х. Щепкин, участок 1. Кадастровый номер 34:22:100002:10.</t>
  </si>
  <si>
    <t>Земельный участок площадью 500,37 кв.м. Категория земель: под жилую застройку</t>
  </si>
  <si>
    <t>Земельный участок площадью 1690 кв.м. Категория земель: для индивидуального жилищного строительства</t>
  </si>
  <si>
    <t>Земельный участок площадью 2106 кв.м. Категория земель: для индивидуального жилищного строительства</t>
  </si>
  <si>
    <t>Земельный участок площадью 552 кв.м. Категория земель: для ведения личного подсобного хозяйства</t>
  </si>
  <si>
    <t>Земельный участок площадью 2516 кв.м. Категория земель: для ведения личного подсобного хозяйства</t>
  </si>
  <si>
    <t>Земельный участок площадью 1181 +/- 24 кв.м. Категория земель: земли населенных пунктов, для ведения личного подсобного хозяйства</t>
  </si>
  <si>
    <t>Адрес: Кабардино-Балкарская Республика, Чегемский район, г. Чегем, ул. Кулиева, д. 67. Кадастровый номер 07:08:0101052:63.</t>
  </si>
  <si>
    <t>Земельный участок площадью 2233 +/- 17 кв.м. Категория земель: земли населенных пунктов, для индивидуального жилищного строительства</t>
  </si>
  <si>
    <t>Жилой дом площадью 281,9 кв.м.</t>
  </si>
  <si>
    <t>Жилой дом площадью 123,9 кв.м.</t>
  </si>
  <si>
    <t>Земельный участок площадью 1760 кв.м. Категория земель: земли населенных пунктов для ведения личного подсобного хозяйства</t>
  </si>
  <si>
    <t>Земельный участок площадью 2587 кв.м. Категория земель: земли населенных пунктов</t>
  </si>
  <si>
    <t>Адрес: Кабардино-Балкарская Республика, г. Баксан, с. Дыгулыбгей, ул. 400-летия, участок 150. Кадастровый номер 07:01:1100006:19.</t>
  </si>
  <si>
    <t>Земельный участок площадью 2440 +/- 17,29 кв.м. Категория земель: земли населенных пунктов</t>
  </si>
  <si>
    <t>Адрес: Кабардино-Балкарская Республика, г. Баксан, ул. Краснознаменная, участок 150. Кадастровый номер 07:01:1100029:25.</t>
  </si>
  <si>
    <t>Земельный участок площадью 612 +/- 9 кв.м. Категория земель: земли населенных пунктов</t>
  </si>
  <si>
    <t>Адрес: Кабардино-Балкарская Республика, г. Нальчик, кп Вольный Аул, ул. Тебердинская, участок 9. Кадастровый номер 07:09:0103021:77.</t>
  </si>
  <si>
    <t>Адрес: Кабардино-Балкарская Республика, г. Чегем, ул. Назранова, д. 167 А. Кадастровый номер 07:08:0101025:79.</t>
  </si>
  <si>
    <t>Адрес: Кабардино-Балкарская Республика, Чегемский район, с. Чегем-2, ул. Кумыкова, д. 29, лит. А. Кадастровый номер 07:08:0701010:251.</t>
  </si>
  <si>
    <t>Адрес: Кабардино-Балкарская Республика, Чегемский район, с. Чегем-2, ул. Кумыкова, д. 29, лит. Б. Кадастровый номер 07:08:0701010:213.</t>
  </si>
  <si>
    <t>Адрес: Кабардино-Балкарская Республика, Чегемский район, с. Чегем-2, ул. Кумыкова, участок 29. Кадастровый номер 07:08:0701018:48.</t>
  </si>
  <si>
    <t>Адрес: Кабардино-Балкарская Республика, г. Баксан, с. Дыгулыбгей, ул. Кокова, 171, лит. Б. Кадастровый номер 07:01:1100023:165.</t>
  </si>
  <si>
    <t>Адрес: Кабардино-Балкарская Республика, г. Баксан, с. Дыгулыбгей, ул. Кокова, д. 171, лит. А. Кадастровый номер 07:01:1100023:159.</t>
  </si>
  <si>
    <t>Земельный участок площадью 4000 кв.м. Категория земель: земли населенных пунктов</t>
  </si>
  <si>
    <t>Жилой дом площадью 40,8 кв.м.</t>
  </si>
  <si>
    <t>Адрес: Кемеровская область, г. Кемерово, ул. 2-я Нагорная, д. 27. Кадастровый номер 42:24:0401051:1360.</t>
  </si>
  <si>
    <t>Земельный участок площадью 937 +/- 11 кв.м. Категория земель: земли населенных пунктов, под жилую индивидуальную застройку</t>
  </si>
  <si>
    <t>Адрес: Кемеровская область, г. Кемерово, ул. 2-я Нагорная, участок 27. Кадастровый номер 42:24:0401051:378.</t>
  </si>
  <si>
    <t>Земельный участок площадью 1000 +/- 11 кв.м. под жилым домом. Категория земель: земли населенных пунктов</t>
  </si>
  <si>
    <t>Адрес: Костромская область, Красносельский район, пгт Красное-на-Волге, ул. Л. Поршнева, д. 30а. Кадастровый номер 44:08:090211:216.</t>
  </si>
  <si>
    <t>Адрес: Костромская область, Красносельский район, пгт Красное-на-Волге, ул. Л. Поршнева, участок 30а. Кадастровый номер 44:08:090211:64.</t>
  </si>
  <si>
    <t>Адрес: Краснодарский край, Отрадненский район, станица Попутная, ул. Калинина, д. 66. Кадастровый номер 23:23:0203089:348.</t>
  </si>
  <si>
    <t>Земельный участок площадью 3743 +/- 42 кв.м. Категория земель: земля населенных пунктов, для ведения личного подсобного хозяйства</t>
  </si>
  <si>
    <t>Адрес: Краснодарский край, Отрадненский район, станица Попутная, ул. Калинина, участок 66. Кадастровый номер 23:23:0203089:28.</t>
  </si>
  <si>
    <t>Земельный участок площадью 1076 +/- 23 кв.м. Категория земель: земли сельскохозяйственного назначения, для дачного строительства</t>
  </si>
  <si>
    <t>Земельный участок площадью 627 кв.м. Категория земель: земли поселений</t>
  </si>
  <si>
    <t>Квартира площадью 112,8 кв.м.</t>
  </si>
  <si>
    <t>Адрес: Республика Марий Эл, г. Йошкар-Ола, ул. Советская, д. 105, кв. 28. Кадастровый номер 12:05:0506008:350.</t>
  </si>
  <si>
    <t>Земельный участок площадью 1321 кв.м. Категория земель: земли населенных пунктов</t>
  </si>
  <si>
    <t>Земельный участок площадью 1631 +/- 28 кв.м. Категория земель: земли населенных пунктов</t>
  </si>
  <si>
    <t>Адрес: Республика Мордовия, Кадошкинский район, р/п Кадошкино, ул. Светотехническая, д. 16. Кадастровый номер 13:11:0101005:830.</t>
  </si>
  <si>
    <t>Адрес: Владимирская область, г. Муром, ул. Зарубина, д. 27. Кадастровый номер 33:26:010202:220.</t>
  </si>
  <si>
    <t>Земельный участок площадью 610 +/- 6 кв.м. Категория земель: земли населенных пунктов, для ведения личного подсобного хозяйства</t>
  </si>
  <si>
    <t>Квартира площадью 101,8 кв.м.</t>
  </si>
  <si>
    <t>Адрес: Новгородская область, Демянский район, с/п Песоцкое, деревня Филиппова Гора, ул. Школьная, д. 8, кв. 19. Кадастровый номер 53:05:0160101:267.</t>
  </si>
  <si>
    <t>Адрес: Омская область, Любинский район, р/п Красный Яр, ул. Октябрьская, д. 136, кв. 3. Кадастровый номер 55:11:020307:62.</t>
  </si>
  <si>
    <t>Адрес: Пензенская область, Башмаковский район, р/п Башмаково, ул. Калинина, д. 14а, кв. 1. Кадастровый номер 58:01:0250607:346.</t>
  </si>
  <si>
    <t>Земельный участок площадью 549 +/- 16 кв.м. Категория земель: земли населенных пунктов, под индивидуальной жилой застройкой</t>
  </si>
  <si>
    <t>Земельный участок площадью 1800 кв.м. Категория земель: для ведения личного подсобного хозяйства</t>
  </si>
  <si>
    <t>Земельный участок площадью 3665 кв.м. Категория земель: для ведения личного подсобного хозяйства</t>
  </si>
  <si>
    <t>Земельный участок площадью 1400 кв.м. Категория земель: для ведения личного подсобного хозяйства</t>
  </si>
  <si>
    <t>Земельный участок площадью 816 +/- 6 кв.м. Категория земель: земли населенных пунктов, для индивидуального жилищного строительства</t>
  </si>
  <si>
    <t>Адрес: Пермский край, г. Чайковский, ул. Высоцкого, участок 22. Кадастровый номер 59:12:0010770:75.</t>
  </si>
  <si>
    <t>Адрес: Пермский край, Пермский район, Култаевское с/п, деревня Кеты. Кадастровый номер 59:32:3980008:1594.</t>
  </si>
  <si>
    <t>Земельный участок площадью 1530 кв.м. Категория земель: земли населенных пунктов, для индивидуального жилищного строительства</t>
  </si>
  <si>
    <t>Земельный участок площадью 3912 +/- 13 кв.м. Категория земель: земли населенных пунктов, для ведения личного подсобного хозяйства</t>
  </si>
  <si>
    <t>Земельный участок площадью 1400,0 кв.м. Категория земель: земли населенных пунктов, личное подсобное хозяйство</t>
  </si>
  <si>
    <t>Адрес: Рязанская область, Сасовский район, с/п Агломазовское, с. Раково, ул. Набережная, участок 17а. Кадастровый номер 62:18:0800101:116.</t>
  </si>
  <si>
    <t>Адрес: Республика Карелия, Пудожский район, г. Пудож, ул. Чапаева, д. 28. Кадастровый номер 10:15:0010404:4.</t>
  </si>
  <si>
    <t>Адрес: Республика Карелия, Пудожский район, г. Пудож, ул. Чапаева, участок 26. Кадастровый номер 10:15:0010404:1.</t>
  </si>
  <si>
    <t>Жилое помещение площадью 144,3 кв.м.</t>
  </si>
  <si>
    <t>Адрес: Саратовская область, г. Саратов, ул. В.И. Чапаева, д. 28, кв. 23-24. Кадастровый номер 64:48:000000:133909.</t>
  </si>
  <si>
    <t>Адрес: Саратовская область, Калининский район, г. Калининск, ул. Калинина, участок 81. Кадастровый номер 64:15:280920:4.</t>
  </si>
  <si>
    <t>Земельный участок площадью 433 +/- 7 кв.м. Категория земель: земли населенных пунктов, для ведения личного подсобного хозяйства</t>
  </si>
  <si>
    <t>Земельный участок площадью 1348 кв.м. Категория земель: под индивидуальный жилой дом</t>
  </si>
  <si>
    <t>Адрес: Смоленская область, Смоленский район, с/п Взягинское, деревня Вязгино. Кадастровый номер 67:18:0020103:94.</t>
  </si>
  <si>
    <t>Земельный участок площадью 5000 кв.м. Категория земель: земли населенных пунктов, для ведения личного подсобного хозяйства</t>
  </si>
  <si>
    <t>Земельный участок площадью 700 +/- 6 кв.м. Категория земель: земли населенных пунктов, для строительства жилого дома и ведения личного подсобного хозяйства</t>
  </si>
  <si>
    <t>Адрес: Республика Северная Осетия - Алания, г. Владикавказ, пгт Заводской, ул. Даргкохская, участок 12. Кадастровый номер 15:09:0011934:10.</t>
  </si>
  <si>
    <t>Земельный участок площадью 1600 кв.м. Категория земель: земли населенных пунктов, для ведения личного подсобного хозяйства</t>
  </si>
  <si>
    <t>Адрес: Томская область, Александровский район, с. Александровское, ул. Мира, участок 64. Кадастровый номер 70:01:0000017:165.</t>
  </si>
  <si>
    <t>Земельный участок площадью 467 +/- 15 кв.м. Категория земель: земли населенных пунктов, для строительства индивидуального жилого дома и ведения личного подсобного хозяйства</t>
  </si>
  <si>
    <t>Адрес: Тульская область, Алексинский район, деревня Малое Шелепино, участок 4. Кадастровый номер 71:01:020116:24.</t>
  </si>
  <si>
    <t>Земельный участок площадью 3500 кв.м. Категория земель: земли населенных пунктов, для ведения личного подсобного хозяйства</t>
  </si>
  <si>
    <t>Адрес: Тульская область, Алексинский район, с. Спас-Конино, ул. Колхозная, участок 3. Кадастровый номер 71:01:020904:42.</t>
  </si>
  <si>
    <t>Жилое помещение площадью 62,2 кв.м. (часть жилого дома)</t>
  </si>
  <si>
    <t>Адрес: Тульская область, Алексинский район, с. Спас-Конино, ул. Колхозная, д. 3, кв. 2. Кадастровый номер 71:01:020706:347.</t>
  </si>
  <si>
    <t>Земельный участок площадью 3200 +/- 20 кв.м. Категория земель: земли населенных пунктов, для ведения личного подсобного хозяйства</t>
  </si>
  <si>
    <t>Земельный участок площадью 1036 кв.м. Категория земель: земли населенных пунктов, под индивидуальную жилую застройку</t>
  </si>
  <si>
    <t>Адрес: Республика Саха (Якутия), г. Нюрба, ул. Кузакова, участок 22. Кадастровый номер 14:21:110003:1088.</t>
  </si>
  <si>
    <t>Жилой дом площадью 114,4 кв.м.</t>
  </si>
  <si>
    <t>Жилой дом площадью 103,7 кв.м. и земельный участок площадью 3050 кв.м. Адрес: Республика Башкортостан, Чишминский район, деревня Игнатовка, ул. Гагарина, 6.</t>
  </si>
  <si>
    <t>Квартира площадью 41,0 кв.м. Адрес: Республика Башкортостан, Бураевский район, с. Бураево, ул. А. Махмутова, д. 2, кв. 5. Кадастровый номер 02:17:040208:324.</t>
  </si>
  <si>
    <t>Жилой дом общая площадь 54,7 кв.м. и земельный участок площадью 1183 кв.м. Адрес: Брянская область, Погарский район, пгт Погар, ул. Ленина, 71.</t>
  </si>
  <si>
    <t>Жилой дом площадью 58,6 кв.м. и земельный участок площадью 779 +/- 10 кв.м. Адрес: Брянская область, г. Брянск, ул. Фестивальная, 2.</t>
  </si>
  <si>
    <t>Жилое помещение (квартира) площадью 94,3 кв.м. и земельный участок площадью 1175 кв.м. Адрес: Республика Бурятия, Северо-Байкальский район, пгт Нижнеангарск, ул. Рабочая, 107, кв. 1.</t>
  </si>
  <si>
    <t>Земельный участок площадью 700 +/- 9 кв.м. Категория земель: земли населенных пунктов, для размещения объектов индивидуального жилищного строительства. Адрес: Республика Бурятия, г. Улан-Удэ, ул. Феоктистова. Кадастровый номер 03:24:022402:111.</t>
  </si>
  <si>
    <t>Земельный участок площадью 1499 +/- 14 кв.м. Категория земель: земли населенных пунктов, для ИЖС. Адрес: Владимирская область, Суздальский район, МО Павловское, с. Васильково, ул. Спортивная, участок 1. Кадастровый номер 33:05:094105:870.</t>
  </si>
  <si>
    <t>Земельный участок площадью 1499 +/- 14 кв.м. Категория земель: земли населенных пунктов, для ИЖС. Адрес: Владимирская область, Суздальский район, МО Павловское, с. Васильково, ул. Спортивная, участок 2. Кадастровый номер 33:05:094105:924.</t>
  </si>
  <si>
    <t>Жилой дом площадью 119,1 кв.м. и земельный участок площадью 333 +/- 14 кв.м. Адрес: Астраханская область, Наримановский район, с. Солянка, ул. Степная, 29а.</t>
  </si>
  <si>
    <t>Жилой дом площадью 143,2 кв.м. и земельный участок площадью 2518 +/- 35 кв.м. Адрес: Волгоградская область, Ольховский район, х. Щепкин, 1а.</t>
  </si>
  <si>
    <t>Квартира площадью 74,7 кв.м. и земельный участок площадью 893 кв.м. Адрес: Астраханская область, район Володарский, с. Козлово, ул. Октябрьская, 33</t>
  </si>
  <si>
    <t>Квартира площадью 79,1 кв.м. Адрес: Воронежская область, Репьевский район, с. Репьевка, ул. Транспортная, д. 7, кв. 2. Кадастровый номер 36:26:0100010:175.</t>
  </si>
  <si>
    <t>Жилой дом площадью 131,6 кв.м. и земельный участок площадью 508 +/- 8 кв.м. Адрес: Республика Дагестан, г. Хасавюрт, ул. Бамматюртовская, 94</t>
  </si>
  <si>
    <t>Жилой дом площадью 166,1 кв.м. и земельный участок площадью 450 кв.м. Адрес: Республика Дагестан, г. Махачкала, Ленинский район, МКР "АК-Гёль" 303</t>
  </si>
  <si>
    <t>Жилой дом площадью 166,7 кв.м. и земельный участок площадью 351 кв.м. Адрес: Республика Дагестан, г. Хасавюрт, ул. 40 лет Октября, проезд 5, 7</t>
  </si>
  <si>
    <t>Жилой дом площадью 308,1 кв.м. и земельный участок площадью 798 кв.м. Адрес: Республика Дагестан, Каякентский район, с. Каякент, ул. Лермонтова, 5.</t>
  </si>
  <si>
    <t>Жилой дом площадью 68,4 кв.м. и земельный участок площадью 407 +/- 7 кв.м. Адрес: Республика Дагестан, г. Хасавюрт, туп. 2, посёлок Восточный, 5.</t>
  </si>
  <si>
    <t>Квартира площадью 221,7 кв.м. Адрес: Республика Дагестан, г. Хасавюрт, ул. Батырмурзаева, д. 3, кв. 47. Кадастровый номер 05:41:000000:8593.</t>
  </si>
  <si>
    <t>Квартира площадью 59,4 кв.м. Адрес: Республика Дагестан, г. Хасавюрт, пер. Речной, д. 7, кв. 3. Кадастровый номер 05:41:000000:9018.</t>
  </si>
  <si>
    <t>Жилой дом площадью 133,9 кв.м. и земельный участок площадью 1034 +/- 3 кв.м. Адрес: Ивановская область, г. Тейково, ул. Интернациональная, 68</t>
  </si>
  <si>
    <t>Здание пилорамы, нежилое, площадью 258 кв.м и земельный участок площадью 4367 +/- 7 кв.м. Адрес: Ивановская область, г. Кинешма, ул. Ивана Виноградова, 5н.</t>
  </si>
  <si>
    <t>Два жилых дома площадью 281,9 кв.м и 123,9 кв.м. с земельным участком площадью 1759,93 +/- 29 кв.м. Адрес: Кабардино-Балкарская респ, Чегемский район, с Шалушка, ул Зеленая, д 202.</t>
  </si>
  <si>
    <t>Жилой дом площадью 111,4 кв.м. и земельный участок площадью 2587 кв.м. Адрес: Кабардино-Балкарская Республика, г. Баксан, с. Дыгулыбгей, ул. 400-летия, 150</t>
  </si>
  <si>
    <t>Жилой дом площадью 129,2 кв.м. и земельный участок площадью 789 +/- 10 кв.м. Адрес: Кабардино-Балкарская Республика, Чегемский район, с. Чегем-2, ул. Алоева, 50</t>
  </si>
  <si>
    <t>Жилой дом площадью 166,8 кв.м. и земельный участок площадью 2440 +/- 17,29 кв.м. Адрес: Кабардино-Балкарская Республика, Терский район, г. Терек, ул. Карашаева, 131</t>
  </si>
  <si>
    <t>Жилой дом площадью 209,9 кв.м. и земельный участок площадью 1818 кв.м. Адрес: Кабардино-Балкарская Республика, г. Баксан, ул. Краснознаменная, 150</t>
  </si>
  <si>
    <t>Жилой дом площадью 333,9 кв.м. и земельный участок площадью 612 +/- 9 кв.м. Адрес: Кабардино-Балкарская Республика, г. Нальчик, кп Вольный Аул, ул. Тебердинская, 9, корп. А</t>
  </si>
  <si>
    <t>Жилой дом площадью 85,4 кв.м. и земельный участок площадью 555 +/- 16 кв.м. Адрес: Кабардино-Балкарская Республика, район Чегемский, с. Чегем-2, ул. Кумыкова, 2</t>
  </si>
  <si>
    <t xml:space="preserve">Жилой дом площадью 89,7 кв.м. и земельный участок площадью 1062 +/- 11 кв.м. Адрес: Кабардино-Балкарская Республика, Чегемский район, г. Чегем, ул. Назранова, 167А. </t>
  </si>
  <si>
    <t>Жилой дом площадью 91,1 кв.м. и земельный участок площадью 1000 кв.м. Адрес: Кабардино-Балкарская Республика, Чегемский район, г. Чегем, ул. Октябрьская, 152</t>
  </si>
  <si>
    <t>Жилые дома в количестве 2-х объектов (площадью 64,5 кв.м. и 98,8 кв.м.) и земельный участок площадью 1500 кв.м. Адрес: Кабардино-Балкарская Республика, Чегемский район, с. Чегем-Второй, ул. Кумыкова, 29.</t>
  </si>
  <si>
    <t>Жилые дома в количестве двух объектов (площадью 32,8 кв.м. и 308,8 кв.м.) и земельный участок площадью 4000 кв.м. Адрес: Кабардино-Балкарская Республика, г. Баксан, с. Дыгулыбгей, ул. Кокова, 171</t>
  </si>
  <si>
    <t>Квартира площадью 117,9 кв.м. Адрес: Кабардино-Балкарская Республика, г. Нальчик, ул. 9 Января, д. 144, кв. 24. Кадастровый номер 07:09:0000000:55607.</t>
  </si>
  <si>
    <t>Квартира площадью 60,8 кв.м. Адрес: Кабардино-Балкарская Республика, Урванский район, г. Нарткала, ул. Ахметова, д. 1, кв. 105. Кадастровый номер 07:07:0500000:11150.</t>
  </si>
  <si>
    <t>Квартира площадью 66,1 кв.м. Адрес: Кабардино-Балкарская Республика, г. Нальчик, ул. Профсоюзная, д. 222-б, 104. Кадастровый номер 07:09:0100000:25623.</t>
  </si>
  <si>
    <t>Жилое помещение (квартира) площадью 48,7 кв.м. Адрес: Калужская область, Людиновский район, г. Людиново, ул. 2-ая Лесная, д. 8, кв. 12. Кадастровый номер 40:28:010302:108.</t>
  </si>
  <si>
    <t>Жилой дом площадью 114,7 кв.м. и земельный участок площадью 1487 +/- 26,99 кв.м. Адрес: Кемеровская область, Прокопьевский район, с. Новорождественское, пер. Центральный, 15</t>
  </si>
  <si>
    <t>Жилой дом площадью 178,3 кв.м, и земельный участок площадью 1000 +/- 11 кв.м. Адрес: Кемеровская область, г. Прокопьевск, ул. Карьерная, 40 а.</t>
  </si>
  <si>
    <t>Жилой дом площадью 234,8 кв.м. и земельный участок площадью 1600 кв.м. Адрес: Кемеровская область, г. Киселевск, ул. Беркакитская, 25.</t>
  </si>
  <si>
    <t>Квартира площадью 60,7 кв.м. Адрес: Кировская область, Уржумский район, г. Уржум, ул. Энергетиков, д. 15, кв. 25. Кадастровый номер 43:35:310154:180.</t>
  </si>
  <si>
    <t>Квартира площадью 64,4 кв.м. Адрес: Кировская область, Тужинский район, пгт Тужа, ул. Невского, д. 4, кв. 2. Кадастровый номер 43:33:310113:200.</t>
  </si>
  <si>
    <t>Квартира площадью 67,8 кв.м. Адрес: Кировская область, Слободской район, д. Стулово, ул. Мелиораторов, д. 17, кв. 6. Кадастровый номер 43:30:410301:644.</t>
  </si>
  <si>
    <t>Жилой дом площадью 329,9 кв.м. и земельный участок площадью 1099,85 кв.м. Адрес: Костромская область, Красносельский район, пгт Красное-на-Волге, ул. Л. Поршнева, 30а.</t>
  </si>
  <si>
    <t>Квартира площадью 71,4 кв.м. Адрес: Костромская область, Галичский район, г. Галич, ул. Ленина, д. 46, кв. 3. Кадастровый номер 44:26:010901:113.</t>
  </si>
  <si>
    <t>Жилой дом площадью 74 кв.м. и земельный участок площадью 2345 +/- 17 кв.м. Адрес: Краснодарский край, Успенский район, с. Трехсельское, ул. К. Цеткин, 11а.</t>
  </si>
  <si>
    <t>Жилой дом площадью 140 кв.м. и земельный участок площадью 1076 +/- 23 кв.м. Адрес: Красноярский край, Березовский район, МО «Есаульский сельсовет», ДНТ «Устье», ул. Весенняя, 28, участок № 28.</t>
  </si>
  <si>
    <t>Жилой дом площадью 247,4 кв.м. и земельный участок площадью 1520,79 кв.м. Адрес: Красноярский край, Большемуртинский район, р/п. Большая Мурта, ул. Калинина, 12В.</t>
  </si>
  <si>
    <t>Жилой дом площадью 94 кв.м. и земельный участок площадью 627 кв.м. Адрес: Липецкая область, 3адонский район, г. 3адонск, ул. Пушкина, 3.</t>
  </si>
  <si>
    <t>Квартира площадью 112,8 кв.м. Адрес: Республика Марий Эл, г. Йошкар-Ола, ул. Советская, д. 105, кв. 28. Кадастровый номер 12:05:0506008:350.</t>
  </si>
  <si>
    <t>Жилой дом площадью 219,6 кв.м. и земельный участок площадью 1200 кв.м. Адрес: Республика Мордовия, Лямбирский район, с. Лямбирь, ул. Рабочая, 11.</t>
  </si>
  <si>
    <t>Жилой дом площадью 36,1 кв.м. и земельный участок площадью 1631 +/- 28 кв.м. Адрес: Республика Мордовия, Чамзинский район, р/п Чамзинка, ул. Республиканская, 9</t>
  </si>
  <si>
    <t>Жилой дом площадью 487,9 кв.м. и земельный участок площадью 1718 +/- 14 кв.м. Адрес: Владимирская область, г. Муром, ул. Зарубина, 27</t>
  </si>
  <si>
    <t>Квартира площадью 101,8 кв.м. Адрес: Новгородская область, Демянский район, с/п Песоцкое, деревня Филиппова Гора, ул. Школьная, д. 8, кв. 19. Кадастровый номер 53:05:0160101:267.</t>
  </si>
  <si>
    <t>Объект индивидуального жилищного строительства, общая площадь 78,2 кв.м. и земельный участок площадью 1424 +/- 26 кв.м. Адрес: Новгородская область, Шимский район, Шимское городское поселение, рп. Шимск, ул. Шелонская, 21</t>
  </si>
  <si>
    <t>Квартира площадью 58,1 кв.м. Адрес: Омская область, Любинский район, р/п Красный Яр, ул. Октябрьская, д. 136, кв. 3. Кадастровый номер 55:11:020307:62.</t>
  </si>
  <si>
    <t>Жилой дом площадью 292,7 кв.м. и земельный участок площадью 635 +/- 2,9 кв.м. Адрес: Оренбургская область, г. Абдулино, ул. Анищенко, 44.</t>
  </si>
  <si>
    <t>Квартира площадью 78,8 кв.м. Адрес: Оренбургская область, Соль-Илецкий район, г. Соль-Илецк, ул. Советская, д. 6/1, кв. 13. Кадастровый номер 56:47:0101059:526.</t>
  </si>
  <si>
    <t>Жилой дом площадью 81,4 кв.м. и земельный участок площадью 5700 кв.м. Адрес: Пензенская область, Наровчатский район, с. Паны, ул. Гагарина, 18.</t>
  </si>
  <si>
    <t>Жилой дом площадью 174,7 кв.м. и земельный участок площадью 816 +/- 6 кв.м. Адрес: Пермский край, Пермский район, Заболотское с/п, Большакино, ул. Оханская</t>
  </si>
  <si>
    <t>Жилой дом площадью 180,8 кв.м. и земельный участок площадью 819 +/- 10 кв.м. Адрес: Пермский край, Верещагинский район, г. Верещагино, ул. К. Маркса, 118.</t>
  </si>
  <si>
    <t>Жилой дом площадью 558,5 кв.м. и земельный участок площадью 600 +/- 9 кв.м. Адрес: Пермский край, г. Чайковский, ул. Высоцкого, 22</t>
  </si>
  <si>
    <t>Жилой дом площадью 89,9 кв.м. и земельный участок площадью 1010 +/- 11 кв.м. Адрес: Пермский край, Пермский район, Култаевское с/п., Кеты</t>
  </si>
  <si>
    <t>Земельный участок площадью 3912 +/- 13 кв.м. Категория земель: земли населенных пунктов, для ведения личного подсобного хозяйства. Адрес: Пермский край, Пермский район, с/п Кукуштанское, с. Курашим, ул. Талая. Кадастровый номер 59:32:5160006:965.</t>
  </si>
  <si>
    <t>Земельный участок площадью 42000 +/- 98 кв.м. Категория земель: земли населенных пунктов, для малоэтажной смешанной жилой застройки. Адрес: Пермский край, Пермский район, с/п Заболотское, деревня Суздалы. Кадастровый номер 59:32:3290001:3702.</t>
  </si>
  <si>
    <t>Квартира площадью 47,2 кв.м. Адрес: Пермский край, Пермский район, с/п Бершетское, с. Бершеть, ул. Ленина, д. 12, кв. 48. Кадастровый номер 59:32:0180005:2521.</t>
  </si>
  <si>
    <t>Незавершенный строительством объект (жилой дом площадью 240,3 кв.м.) и земельный участок площадью 1400 кв.м. Адрес: Пермский край, Чусовской муниципальный район, Верхнекалинское с/п, Антыбары</t>
  </si>
  <si>
    <t>Жилой дом площадью 405 кв.м. и земельный участок площадью 600 кв.м. Адрес: Республика Калмыкия, г. Элиста, ул. Витражная, 22.</t>
  </si>
  <si>
    <t>Жилой дом площадью 54,4 кв.м. и земельный участок площадью 860 кв.м. Адрес: Ростовская область, Ремонтненский район, с. Ремонтное, ул. Октябрьская, 131.</t>
  </si>
  <si>
    <t>Жилой дом площадью 60,2 кв.м. и земельный участок площадью 1935 +/- 30,79 кв.м. Адрес: Ростовская область, Куйбышевский район, с. Куйбышево, пер. Рабочий, 30</t>
  </si>
  <si>
    <t>Квартира площадью 62,1 кв.м. Адрес: Ростовская область, г. Ростов-на-Дону, ул. Разина, д. 3а, кв. 108. Кадастровый номер 61:44:0000000:150880.</t>
  </si>
  <si>
    <t>Жилой дом площадью 123,0 кв.м. и земельный участок площадью 2100 +/- 16 кв.м. Адрес: Рязанская область, Сасовский р-он, с/п Агломазовское, с. Раково, ул. Набережная, 17а.</t>
  </si>
  <si>
    <t>Жилой дом площадью 117,3 кв.м. и земельный участок площадью 1500 +/- 14 кв.м. Адрес: Республика Карелия, Пудожский район, Пудожское городское поселение, г. Пудож, ул. Чапаева, 28, участок в районе дома 26.</t>
  </si>
  <si>
    <t>Квартира площадью 39,9 кв.м. Адрес: Республика Карелия, г. Сортавала, пгт Хелюля, ул. Комсомольская, д. 21, кв. 2. Кадастровый номер 10:07:0000000:6391.</t>
  </si>
  <si>
    <t>Жилое помещение площадью 144,3 кв.м. Адрес: Саратовская область, г. Саратов, ул. В.И. Чапаева, д. 28, кв. 23-24. Кадастровый номер 64:48:000000:133909.</t>
  </si>
  <si>
    <t>Жилой дом площадью 253,7 кв.м. и земельный участок площадью 1174 кв.м. Адрес: Саратовская область, Федоровский район, р/п Мокроус, ул. Молодежная, 1.</t>
  </si>
  <si>
    <t>Жилой дом площадью 52,8 кв.м., сарай площадью 35,5 кв.м. и земельный участок площадью 1489 +/- 3,27 кв.м. Адрес: Саратовская область, Калининский район, г. Калининск, ул. Калинина, 81</t>
  </si>
  <si>
    <t>Квартира площадью 89.2 кв.м. с нежилым помещением площадью 40,2 кв.м. и земельный участок площадью 433 +/- 7 кв.м. Адрес: Саратовская область, Советский район, р/п Пушкино, ул. Школьная, 6., кв. 2, (пом.1).</t>
  </si>
  <si>
    <t>Часть жилого дома (25 серия и подобн), площадь 71,2 кв.м. и земельный участок площадью 743 +/- 6,21 кв.м. Адрес: Саратовская область, Пугачевский район, с. Старая Порубежка, ул. Чапаева, 34</t>
  </si>
  <si>
    <t>Жилой дом площадью 61,7 кв.м. и земельный участок площадью 1500 +/- 14 кв.м. Адрес: Смоленская область, Демидовский район, г. Демидов, ул. Гаевская, 44.</t>
  </si>
  <si>
    <t>Земельный участок площадью 1500 кв.м. Категория земель: земли населенных пунктов, для индивидуального жилищного строительства. Адрес: Смоленская область, Смоленский район, с/п Взягинское, деревня Вязгино. Кадастровый номер 67:18:0020103:94.</t>
  </si>
  <si>
    <t>Жилой дом площадью 141,3 кв.м. и земельный участок площадью 700 +/- 6 кв.м. Адрес: Республика Северная Осетия - Алания, Пригородный район, с. Октябрьское, ул. Суворова 17</t>
  </si>
  <si>
    <t>Жилой дом площадью 188,4 кв.м. и земельный участок площадью 602 +/- 9 кв.м. Адрес: Республика Северная Осетия-Алания, г. Владикавказ, пгт Заводской, ул. Даргкохская, 12</t>
  </si>
  <si>
    <t>Жилой дом площадью 47,6 кв.м.и земельный участок площадью 2200 кв.м. Адрес: Ставропольский край, район Кочубеевский, с. Балахоновское, ул. Свободы, 42</t>
  </si>
  <si>
    <t>Жилой дом площадью 66,6 кв.м., нежилое здание (летняя кухня) площадью 47,4 кв.м. и земельный участок площадью 1420 +/- 26 кв.м. Адрес: Республика Северная Осетия-Алания, район Алагирский, с. Зинцар, 1а</t>
  </si>
  <si>
    <t>Жилой дом площадью 69,8 кв.м. и земельный участок площадью 1368 +/- 26 кв.м. Адрес: Республика Северная Осетия-Алания, район Дигорский, г. Дигора,ул. Бицаева, 102</t>
  </si>
  <si>
    <t>Жилой дом площадью 78,5 кв.м. и земельный участок площадью 3948 кв.м. Адрес: Карачаево-Черкесская Республика, Абазинский район, аул Эльбурган, ул. Пушкина, 4</t>
  </si>
  <si>
    <t>Жилой дом площадью 82,3 кв.м. и земельный участок площадью 1703 +/- 29 кв.м. Адрес: Республика Северная Осетия-Алания, Кировский район, с. Комсомольское, ул. Ленина, 31.</t>
  </si>
  <si>
    <t>Жилой дом с хозпостройками площадью 90,5 кв.м. и земельный участок площадью 501 кв.м. Адрес: Республика Северная Осетия-Алания, г. Владикавказ, ул. Дмитрия Донского, 6</t>
  </si>
  <si>
    <t>Жилые дома в количестве 2-х объектов (146,2 кв.м. и 90,8 кв.м.) и земельный участок площадью 858 +/- 21 кв.м. Адрес: Республика Северная Осетия-Алания, район Правобережный, г. Беслан, ул. Димитрова, 51</t>
  </si>
  <si>
    <t>Жилые дома в количестве 2-х объектов (площадью 38,5 кв.м. и 61,1 кв.м.) и земельный участок площадью 1600 кв.м. Адрес: Республика Северная Осетия - Алания, Моздокский район, с. Кизляр, ул. Мира 50</t>
  </si>
  <si>
    <t>Индивидуальный жилой дом площадью 205,4 кв.м. и земельный участок площадью 2634 кв.м. Адрес: Карачаево-Черкесская Республика, Хабезский район, аул Зеюко, ул. Родниковая, 17</t>
  </si>
  <si>
    <t>Квартира площадью 42 кв.м. Адрес: Республика Северная Осетия-Алания, Ардонский район, г. Ардон, ул. Кулаева, д. 12, кв. 1. Кадастровый номер 15:06:0030369:33.</t>
  </si>
  <si>
    <t>Квартира площадью 70,2 кв.м. Адрес: Республика Северная Осетия - Алания, г. Владикавказ, ул. Ростовская, д. 27, кв. 4. Кадастровый номер 15:09:0010129:193.</t>
  </si>
  <si>
    <t>Квартира площадью 74,1 кв.м. Адрес: Республика Северная Осетия - Алания, г. Владикавказ, пр-т Коста, д. 238, корп. 1, кв. 180. Кадастровый номер 15:09:0030313:464.</t>
  </si>
  <si>
    <t>Квартира площадью 74,5 кв.м. Адрес: Республика Северная Осетия - Алания, г. Владикавказ, ул. Генерала Дзусова, д. 34, корп. 2, кв. 191. Кадастровый номер 15:09:0011901:110.</t>
  </si>
  <si>
    <t>Жилые дома в количестве двух объектов (площадью 177,2 кв.м. и 64,9 кв.м.) и земельный участок площадью 899 +/- 10 кв.м. Адрес: Тамбовская область, г. Кирсанов, ул. Полковая, 5</t>
  </si>
  <si>
    <t>Жилое помещение (квартира) площадью 97,1 кв.м. и земельный участок площадью 877 кв.м. Адрес: Томская область, Александровский район, с. Александровское, ул. Мира, 64, кв. 2.</t>
  </si>
  <si>
    <t>Жилой дом площадью 193,9 кв.м. и земельный участок площадью 1100 кв.м. Адрес: Тульская область, Суворовский район, г. Суворов, ул. Мусоргского, 13.</t>
  </si>
  <si>
    <t>Жилой дом площадью 84,9 кв.м. и земельный участок площадью 467 кв.м. Адрес: Тульская область, Алексинский район, деревня Малое Шелепино, 4.</t>
  </si>
  <si>
    <t>Часть жилого дома площадью 62,2 кв.м. и земельный участок площадью 3500 кв.м. Адрес: Тульская область, Алексинский район, МО Шелепинское, с. Спас-Конино, ул. Колхозная, 3.</t>
  </si>
  <si>
    <t>Квартира площадью 40 кв.м. Адрес: Тюменская область, Тюменский муниципальный район, МО Чикчинское, АУ СОН ТО "СОЦГПВ и И "Красная гвоздика", д. 2, кв. 11. Кадастровый номер 72:17:2402002:387.</t>
  </si>
  <si>
    <t>Земельный участок площадью 3200 +/- 20 кв.м. Категория земель: земли населенных пунктов, для ведения личного подсобного хозяйства. Адрес: Удмуртская Республика, Глазовский район, с. Дзякино, ул. Нагорная, участок 12. Кадастровый номер 18:05:000000:949.</t>
  </si>
  <si>
    <t>Квартира площадью 107,2 кв.м. Адрес: Ульяновская область, г. Димитровград, пер. Некрасова, д. 13, 1 этаж пом. 1-3, 5-8. Кадастровый номер 73:23:011309:341.</t>
  </si>
  <si>
    <t>Квартира площадью 116,6 кв.м. Адрес: Республика Саха (Якутия), г. Ленск, ул. Орджоникидзе, д. 11, кв. 93. Кадастровый номер 14:14:050059:906.</t>
  </si>
  <si>
    <t>Квартира площадью 75,6 кв.м. Адрес: Республика Саха, г. Якутск, ул. Жорницкого, д. 7, корпус 20, кв. 15. Кадастровый номер 14:36:104003:1830.</t>
  </si>
  <si>
    <t>Выписка ЕГРН от 04.02.2020, Решение Глазовского районного суда Удмуртской Республики № 2-60/2017 от 15.05.2017 г. Постановление УФССП по Удмуртской Республике о передаче нереализованного в принудительном порядке имущества должника взыскателю № 18028/20/504335 от 09.01.2020 г. Акт о передаче нереализованного имущества должника взыскателю от 09.01.2020 г.</t>
  </si>
  <si>
    <t>Здание кафе-бара площадью 127,6 кв.м.</t>
  </si>
  <si>
    <t>Адрес: Республика Адыгея, Кошехабльский район, аул Кошехабль, ул. Дружбы народов, д. 73А. Кадастровый номер 01:02:1000074:49.</t>
  </si>
  <si>
    <t>Здание магазина автотракторных запчастей площадью 232,6 кв.м.</t>
  </si>
  <si>
    <t>Адрес: Республика Адыгея, Кошехабльский район, аул Кошехабль, ул. Дружбы народов, д. 73А. Кадастровый номер 01:02:1000074:100.</t>
  </si>
  <si>
    <t>Земельный участок площадью 2556 +/- 35 кв.м. Категория земель: земли населенных пунктов, для размещения здания автотракторных запчастей, здание кафе-бара</t>
  </si>
  <si>
    <t>Адрес: Республика Адыгея, Кошехабльский район, аул Кошехабль, ул. Дружбы народов, участок 73А. Кадастровый номер 01:02:1000074:15.</t>
  </si>
  <si>
    <t>Продажа</t>
  </si>
  <si>
    <t>Земельный участок площадью 50000 +/- 30 кв.м. Категория земель: земли населенных пунктов</t>
  </si>
  <si>
    <t>Адрес: Алтайский край, г. Белокуриха, ул. Енисейская, участок 30. Кадастровый номер 22:64:013601:167.</t>
  </si>
  <si>
    <t>52 ед. оборудования по производству мороженого, производство: Россия, Литва, Италия; 1997-2005 гг. выпуска.</t>
  </si>
  <si>
    <t>Адрес: Республика Дагестан, г. Кизляр, на территории маслозавода "Килярагрокомплекс".</t>
  </si>
  <si>
    <t>Договор о предоставлении отступного №02 от 27.05.2010г. ООО "Азашми". Акт приема- передачи от 31.05.2010г.</t>
  </si>
  <si>
    <t>Бассейн площадью 475,6 кв.м., этажность: 1, 2007 года постройки.</t>
  </si>
  <si>
    <t>Животноводческая ферма площадью 380 кв.м. для содержания 80 голов КРС. Этажность: 1.</t>
  </si>
  <si>
    <t>Животноводческий комплекс в составе: жилой дом; кошара; коровник площадью 7 981,1 кв.м. Этажность: 1 и 2.</t>
  </si>
  <si>
    <t>Земельный участок площадью 0,5 га. Категория земель: земли населенных пунктов - для ведения личного подсобного хозяйства.</t>
  </si>
  <si>
    <t>Земельный участок площадью 5000 кв.м. Категория земель: земли населенных пунктов - для ведения личного подсобного хозяйства.</t>
  </si>
  <si>
    <t>Жилой дом площадью 357,3 кв.м., жилая - 148,3 кв.м. Этажность: 2.</t>
  </si>
  <si>
    <t>Земельный участок площадью 600 кв.м. Категория земель: земли населенных пунктов - для индивидуальной жилой застройки.</t>
  </si>
  <si>
    <t>Жилой дом площадью - 752 кв.м., жилая - 227 кв.м. Этажность: 2.</t>
  </si>
  <si>
    <t>Адрес: Республика Дагестан, Левашинский район, с. Хаджалмахи. Литер: "А". Кадастровый номер 05:31:000002:1069.</t>
  </si>
  <si>
    <t>Земельный участок площадью 1 845 кв.м. Категория земель: земли населенных пунктов - для индивидуальной жилой застройки.</t>
  </si>
  <si>
    <t>Адрес: Республика Дагестан, Левашинский район, с. Хаджалмахи. Кадастровый номер 05:31:000002:809.</t>
  </si>
  <si>
    <t>Земельный участок площадью 0,5 га. Категория земель: земли поселений - для ведения личного подсобного хозяйства.</t>
  </si>
  <si>
    <t>Земельный участок площадью 5005 кв.м. Категория земель: земли сельскохозяйственного назначения - для ведения садоводства.</t>
  </si>
  <si>
    <t>Адрес: Республика Дагестан, Левашинский район, с. Хаджалмахи. Кадастровый номер 05:31:000076:294.</t>
  </si>
  <si>
    <t>Консервное оборудование, 1987 г.в.</t>
  </si>
  <si>
    <t>Адрес: Республика Дагестан, Каякентский район, с. Дружба.</t>
  </si>
  <si>
    <t>Решение Федерального суда Советского района г. Махачкалы от 28.11.2008 об обращении взыскания на заложенное имущество. Постановление УФССП по РД от 22.12.2008. Акт приема - передачи от 22.12.2008 к Постановлению.</t>
  </si>
  <si>
    <t>Земельный участок площадью 7000 +/- 29 кв.м. Категория земель: земли населенных пунктов, занимаемый нежилыми строениями-помещениями</t>
  </si>
  <si>
    <t>Адрес: Республика Дагестан, г. Кизилюрт, район Промбаза КОРа. Кадастровый номер 05:45:000051:542.</t>
  </si>
  <si>
    <t>Нежилое здание площадью 1045,6 кв.м.</t>
  </si>
  <si>
    <t>Адрес: Республика Дагестан, г. Кизилюрт, в районе реки Сулак. Кадастровый номер 05:45:000031:455.</t>
  </si>
  <si>
    <t>Земельный участок площадью 326,8 кв.м., категория земель: земли населенных пунктов - для размещения помещений бытового назначения.</t>
  </si>
  <si>
    <t>Нежилое кирпичное здание площадью 121,1 кв.м., 1985 года постройки. Этажность: 1.</t>
  </si>
  <si>
    <t>Нежилые здания птицефермы площадью 5 240,08 кв.м., этажность: 1, 2005 года постройки.</t>
  </si>
  <si>
    <t>Паровой котел Е-1/9, 1987 г.в.</t>
  </si>
  <si>
    <t>Дом животновода площадь 81,1 кв.м.</t>
  </si>
  <si>
    <t>Адрес: Республика Дагестан, Кизилюртовский район, с. Кироваул. Кадастровый номер 05:06:000011:1401.</t>
  </si>
  <si>
    <t>Земельный участок площадью 11000 кв.м.</t>
  </si>
  <si>
    <t>Адрес: Республика Дагестан, Кизилюртовский район, с. Кироваул, 300 м. по направлению на север от поворота на дорогу в с. Темираул. Кадастровый номер 05:06:000022:158.</t>
  </si>
  <si>
    <t>Нежилое строение (коровник) площадью 1030,4 кв.м.</t>
  </si>
  <si>
    <t>Адрес: Республика Дагестан, Кизилюртовский район, с. Кироваул. Кадастровый номер 05:06:000011:1368.</t>
  </si>
  <si>
    <t>Нежилое строение (коровник) площадью 806,4 кв.м.</t>
  </si>
  <si>
    <t>Адрес: Республика Дагестан, Кизилюртовский район, с. Кироваул. Кадастровый номер 05:06:000011:1369.</t>
  </si>
  <si>
    <t>Нежилое строение (ферма) площадью 1805,4 кв.м.</t>
  </si>
  <si>
    <t>Адрес: Республика Дагестан, Кизилюртовский район, с. Кироваул. Кадастровый номер 05:06:000011:1345.</t>
  </si>
  <si>
    <t>Земельный участок площадью 18762 кв.м. Категория: земли населенных пунктов - под промышленные предприятия.</t>
  </si>
  <si>
    <t>Адрес: Республика Дагестан, Унцукульский район, с. Унцукуль. Кадастровый номер 05:35:000002:1201.</t>
  </si>
  <si>
    <t>Строение (консервный завод) площадью 3126,6 кв.м. Этажность: 2.</t>
  </si>
  <si>
    <t>Земельный участок площадью 5008 кв.м. Категория земель: земли поселений - для строительства фермы.</t>
  </si>
  <si>
    <t>Адрес: Республика Дагестан, Левашинский район, с. Ташкапур. Кадастровый номер 05:31:000076:295.</t>
  </si>
  <si>
    <t>Строение (сарай) площадью 634,3 кв.м. Этажность 1.</t>
  </si>
  <si>
    <t>Земельный участок площадью 0,5 га. Категория земель: земли поселений - лля ведения личного подсобного хозяйства.</t>
  </si>
  <si>
    <t>Строение (ферма) площадью 2111 кв.м. Этажность 1.</t>
  </si>
  <si>
    <t>Навес площадью 90,2 кв.м.</t>
  </si>
  <si>
    <t>Адрес: Кабардино-Балкарская Республика, Чегемский район, г. Чегем, ул. Набережная, д. 12 "А". Кадастрового номера нет.</t>
  </si>
  <si>
    <t>Производственно-коммерческий комплекс площадью 324,6 кв.м.</t>
  </si>
  <si>
    <t>Адрес: Кабардино-Балкарская Республика, Чегемский район, г. Чегем, ул. Набережная, д. 12 "А". Кадастровый номер 07:08:0701000:2307.</t>
  </si>
  <si>
    <t>Жилой дом площадью 805,2 кв.м.</t>
  </si>
  <si>
    <t>Адрес: Калининградская область, г. Калининград, ул. Тельмана, д. 73. Кадастровый номер 39:15:131801:145.</t>
  </si>
  <si>
    <t>Земельный участок площадью 102 +/- 4 кв.м. Категория земель: земли населенных пунктов, под обслуживание существующего жилого дома</t>
  </si>
  <si>
    <t>Адрес: Калининградская область, г. Калининград, ул. Тельмана. Кадастровый номер 39:15:131801:50.</t>
  </si>
  <si>
    <t>Земельный участок площадью 600 кв.м. Категория земель: земли населенных пунктов, под строительство индивидуального жилого дома</t>
  </si>
  <si>
    <t>Адрес: Калининградская область, г. Калининград, ул. Тельмана, участок 73. Кадастровый номер 39:15:131801:13.</t>
  </si>
  <si>
    <t>Нежилое помещение в многоквартирном доме площадью 245,8 кв.м.</t>
  </si>
  <si>
    <t>Адрес: Калужская область, г. Калуга, ул. Аллейная, д. 2, помещение № 118. Кадастровый номер 40:26:000217:427.</t>
  </si>
  <si>
    <t>Нежилое помещение в многоквартирном доме площадью 254,6 кв.м.</t>
  </si>
  <si>
    <t>Адрес: Калужская область, г. Калуга, ул. Аллейная, д. 2, помещение № 117. Кадастровый номер 40:26:000217:428.</t>
  </si>
  <si>
    <t>Автопогрузчик KOMATSU FG 30Т-16, 2007 года выпуска.</t>
  </si>
  <si>
    <t>Заводской номер машины 722491. Номер двигателя К25-052133Х. Адрес: Краснодарский край, г. Крымск, ул. Свердлова, д. 2.</t>
  </si>
  <si>
    <t>ПСМ СА 188268 от 27.03.2014, Свидетельство о регистрации СА 901200 от 27.03.2014. Договор об отступном № РСХБ-27-118-2019 от 05.06.2019 г. Дополнительное соглашение № 1 к Договору об отступном от 19.07.2019 г. Акт передачи имущества от 13.08.2019 г.</t>
  </si>
  <si>
    <t>Земельный участок площадью 3822 +/- 22 кв.м. Категория земель: земли населенных пунктов</t>
  </si>
  <si>
    <t>Адрес: Краснодарский край, г. Сочи, Лазаревский район, с. Горное Лоо, ул. Плановая, 11/77. Кадастровый номер 23:49:1000001:1342.</t>
  </si>
  <si>
    <t>Земельный участок площадью 4000 +/- 21 кв.м. Категория земель: земли населенных пунктов, для ведения личного подсобного хозяйства</t>
  </si>
  <si>
    <t>Адрес: Краснодарский край, г. Сочи, Лазаревский район, с. Горное Лоо, ул. Плановая, 11/60. Кадастровый номер 23:49:1000001:1279.</t>
  </si>
  <si>
    <t>Нежилое здание (объект бытового обслуживания) площадью 269,3 кв.м.</t>
  </si>
  <si>
    <t>Адрес: Краснодарский край, Абинский район, г/п Абинское, г. Абинск, ул. Пионерская, д. 93А. Кадастровый номер 23:01:0503009:1004.</t>
  </si>
  <si>
    <t>Земельный участок площадью 179000 +/- 148 кв.м. Категория земель: земли населенных пунктов</t>
  </si>
  <si>
    <t>Адрес: Краснодарский край, Белореченский район, с/п Первомайское, п. Проточный. Кадастровый номер 23:39:0208001:122.</t>
  </si>
  <si>
    <t>Свинарник-маточник площадью 1128,8 кв.м.</t>
  </si>
  <si>
    <t>Адрес: Краснодарский край, Белореченский район, с/п Первомайское, п. Проточный, Литер Л. Кадастровый номер 23:39:0208001:159.</t>
  </si>
  <si>
    <t>Свинарник-маточник площадью 2036,3 кв.м.</t>
  </si>
  <si>
    <t>Адрес: Краснодарский край, Белореченский район, с/п Первомайское, п. Проточный, Литер К. Кадастровый номер 23:39:0208001:155.</t>
  </si>
  <si>
    <t>Свинарник-откормочник площадью 1852,7 кв.м.</t>
  </si>
  <si>
    <t>Адрес: Краснодарский край, Белореченский район, с/п Первомайское, п. Проточный, Литер З. Кадастровый номер 23:39:0208001:158.</t>
  </si>
  <si>
    <t>Склад площадью 1083 кв.м.</t>
  </si>
  <si>
    <t>Адрес: Краснодарский край, Белореченский район, с/п Первомайское, п. Проточный, Литер Ж. Кадастровый номер 23:39:0208001:156.</t>
  </si>
  <si>
    <t>Склад площадью 1260,9 кв.м.</t>
  </si>
  <si>
    <t>Адрес: Краснодарский край, Белореченский район, с/п Первомайское, п. Проточный, Литер Е. Кадастровый номер 23:39:0208001:157.</t>
  </si>
  <si>
    <t>1. Нежилое помещение площадью 390,6 кв.м., подвал встроенного помещения (долевая собственность 1/2)</t>
  </si>
  <si>
    <t>Адрес: Республика Марий Эл, г. Йошкар-Ола, ул. Советская, д. 173, помещения III (поз. 5-9, 12-14, 26-34, 34б, 35). Кадастровый номер 12:05:0303009:1503.</t>
  </si>
  <si>
    <t>2. Нежилое помещение площадью 390,6 кв.м., подвал встроенного помещения (долевая собственность 1/2)</t>
  </si>
  <si>
    <t>Нежилое помещение площадью 783 кв.м.</t>
  </si>
  <si>
    <t>Адрес: Республика Марий Эл, город Йошкар-Ола, улица Красноармейская, д. 111. Кадастровый номер 12:05:0302006:950.</t>
  </si>
  <si>
    <t>Адрес: Республика Татарстан, г. Казань, ул. Куземетьевская, д. 4В. Кадастровый номер 16:50:281001:152.</t>
  </si>
  <si>
    <t>Жилой дом площадью 655,7 кв.м.</t>
  </si>
  <si>
    <t>Адрес: Республика Татарстан, г. Казань, ул. Куземетьевская, д. 4В. Кадастровый номер 16:50:281001:120.</t>
  </si>
  <si>
    <t>Земельный участок площадью 1752 +/- 14,64 кв.м. Категория земель: земли населенных пунктов, индивидуальный жилой дом</t>
  </si>
  <si>
    <t>Адрес: Республика Татарстан, г. Казань, ул. Куземетьевская, участок 4В. Кадастровый номер 16:50:281001:2.</t>
  </si>
  <si>
    <t>Земельный участок площадью 78000 +/- 1222 кв.м. Категория земель: земли населенных пунктов. Для индивидуальной жилой застройки.</t>
  </si>
  <si>
    <t>Адрес: Пермский край, Оханский район, деревня Березовка. Кадастровый номер 59:30:2103002:216.</t>
  </si>
  <si>
    <t>Адрес: Пермский край, Оханский район, деревня Березовка. Кадастровый номер 59:30:2103002:219.</t>
  </si>
  <si>
    <t>Адрес: Пермский край, Оханский район, деревня Березовка. Кадастровый номер 59:30:2103002:221.</t>
  </si>
  <si>
    <t>Адрес: Пермский край, Оханский район, деревня Березовка. Кадастровый номер 59:30:2103002:222.</t>
  </si>
  <si>
    <t>Адрес: Пермский край, Оханский район, деревня Березовка. Кадастровый номер 59:30:2103002:223.</t>
  </si>
  <si>
    <t>Адрес: Пермский край, Оханский район, деревня Березовка. Кадастровый номер 59:30:2103002:224.</t>
  </si>
  <si>
    <t>Адрес: Пермский край, Оханский район, деревня Березовка. Кадастровый номер 59:30:2103002:225.</t>
  </si>
  <si>
    <t>Адрес: Пермский край, Оханский район, деревня Березовка. Кадастровый номер 59:30:2103002:230.</t>
  </si>
  <si>
    <t>Адрес: Псковская область, Гдовский район, Добручинская волость, деревня Мельговщина, участок б/н. Кадастровый номер 60:03:0042301:44.</t>
  </si>
  <si>
    <t>Нежилое здание фермы площадью 1255,4 кв.м.</t>
  </si>
  <si>
    <t>Адрес: Псковская область, Гдовский район, Добручинская волость, деревня Мельговщина, д. б/н. Кадастровый номер 60:03:0041302:46.</t>
  </si>
  <si>
    <t>Земельный участок площадью 1026083 +/- 8863 кв.м. Категория земель: земли сельскохозяйственного назначения. Виды разрешенного использования: для ведения садоводства</t>
  </si>
  <si>
    <t>Адрес: Смоленская область, Сычевский район, с/п Хлепенское, 2300 м. юго-западнее деревни Хлепень. Кадастровый номер 67:19:0030101:1025.</t>
  </si>
  <si>
    <t>Постановление о передаче нереализованного в принудительном порядке имущества должника взыскателю от 14.12.2017 6078/16/67041-ИП, выданное ОСП по Сычевскому и Новодугинскому районам УФССП России по Смоленской области. Акт изъятияи и передачи нереализован</t>
  </si>
  <si>
    <t>Адрес: Смоленская область, Сафоновский район, участок Вышегор, ул. 1-я Заводская, участок 1. Кадастровый номер 67:17:1000101:7.</t>
  </si>
  <si>
    <t>Кафе-бар "Охота" площадью 221,3 кв.м. Количество этажей: 2, в том числе подземных: 0</t>
  </si>
  <si>
    <t>Адрес: Смоленская область, Сафоновский район, д. Вышегор, ул. 1-я Заводская, д. 1. Кадастровый номер 67:17:1000201:561.</t>
  </si>
  <si>
    <t>Баня площадью 40 кв.м.</t>
  </si>
  <si>
    <t>Адрес: Тверская область, Калининский район, с/п Медновское, деревня Глинки, д. 78. Кадастровый номер 69:10:0090401:172.</t>
  </si>
  <si>
    <t>Бассейн площадью 200,3 кв.м.</t>
  </si>
  <si>
    <t>Адрес: Тверская область, Калининский район, с/п Медновское, деревня Глинки, д. 78. Кадастровый номер 69:10:0090401:121.</t>
  </si>
  <si>
    <t>Беседка площадью 14,5 кв.м.</t>
  </si>
  <si>
    <t>Адрес: Тверская область, Калининский район, с/п Медновское, деревня Глинки, д. 78. Кадастровый номер 69:10:0090401:173.</t>
  </si>
  <si>
    <t>Гараж площадью 104,8 кв.м.</t>
  </si>
  <si>
    <t>Адрес: Тверская область, Калининский район, с/п Медновское, деревня Глинки, д. 78. Кадастровый номер 69:10:0090401:120.</t>
  </si>
  <si>
    <t>Жилой дом площадью 124 кв.м.</t>
  </si>
  <si>
    <t>Адрес: Тверская область, Калининский район, с/п Медновское, деревня Глинки, д. 78. Кадастровый номер 69:10:0090401:122.</t>
  </si>
  <si>
    <t>Жилой дом площадью 321,9 кв.м.</t>
  </si>
  <si>
    <t>Адрес: Тверская область, Калининский район, с/п Медновское, деревня Глинки, д. 78. Кадастровый номер 69:10:0090401:119.</t>
  </si>
  <si>
    <t>Земельный участок площадью 4847 +/- 24 кв.м. Категория земель: земли населенных пунктов, для обслуживания общежития</t>
  </si>
  <si>
    <t>Адрес: Тверская область, Калининский район, с/п Медновское, деревня Глинки, участок 78. Кадастровый номер 69:10:0090401:85.</t>
  </si>
  <si>
    <t>Хозпостройка площадью 40,5 кв.м.</t>
  </si>
  <si>
    <t>Адрес: Тверская область, Калининский район, с/п Медновское, деревня Глинки, д. 78. Кадастровый номер 69:10:0090401:171.</t>
  </si>
  <si>
    <t>Земельный участок площадью 5400 +/- 26 кв.м. Категория земель: земли промышленности, для размещения промышленных баз, складов</t>
  </si>
  <si>
    <t>Адрес: Тульская область, Ленинский район, с/п Ильинское, с. Осиновая гора. Кадастровый номер 71:14:030501:412.</t>
  </si>
  <si>
    <t>Адрес: Тульская область, Ленинский район, с/п Ильинское, с. Осиновая гора. Кадастровый номер 71:14:030501:400.</t>
  </si>
  <si>
    <t>Земельный участок площадью 12100 +/- 38 кв.м. Категория земель: земли промышленности, для размещения промышленных баз, складов</t>
  </si>
  <si>
    <t>Адрес: Тульская область, Ленинский район, с/п Ильинское, с. Осиновая гора. Кадастровый номер 71:14:030501:406.</t>
  </si>
  <si>
    <t>Земельный участок площадью 12500 +/- 39 кв.м. Категория земель: земли промышленности, для сельскохозяйственного использования</t>
  </si>
  <si>
    <t>Адрес: Тульская область, Ленинский район, с/п Ильинское, с. Осиновая гора. Кадастровый номер 71:14:030501:409.</t>
  </si>
  <si>
    <t>Земельный участок площадью 12600 +/- 39 кв.м. Категория земель: земли промышленности, для размещения промышленных баз, складов</t>
  </si>
  <si>
    <t>Адрес: Тульская область, Ленинский район, с/п Ильинское, с. Осиновая гора. Кадастровый номер 71:14:030501:411.</t>
  </si>
  <si>
    <t>Земельный участок площадью 1310 +/- 317 кв.м. Категория земель: земли промышленности, для размещения промышленных баз, складов</t>
  </si>
  <si>
    <t>Адрес: Тульская область, Ленинский район, с/п Ильинское, с. Осиновая гора. Кадастровый номер 71:14:030501:452.</t>
  </si>
  <si>
    <t>Земельный участок площадью 14700 +/- 42 кв.м. Категория земель: земли промышленности, для размещения промышленных баз, складов</t>
  </si>
  <si>
    <t>Адрес: Тульская область, Ленинский район, с/п Ильинское, с. Осиновая гора. Кадастровый номер 71:14:030501:405.</t>
  </si>
  <si>
    <t>Земельный участок площадью 20500 +/- 50 кв.м. Категория земель: земли промышленности, для сельскохозяйственного использования</t>
  </si>
  <si>
    <t>Адрес: Тульская область, Ленинский район, с/п Ильинское, с. Осиновая гора. Кадастровый номер 71:14:030501:414.</t>
  </si>
  <si>
    <t>Земельный участок площадью 2490 +/- 437 кв.м. Категория земель: земли промышленности, для размещения промышленных баз, складов</t>
  </si>
  <si>
    <t>Адрес: Тульская область, Ленинский район, с/п Ильинское, с. Осиновая гора. Кадастровый номер 71:14:030501:453.</t>
  </si>
  <si>
    <t>Земельный участок площадью 4700 +/- 24 кв.м. Категория земель: земли промышленности, для размещения промышленных баз, складов</t>
  </si>
  <si>
    <t>Адрес: Тульская область, Ленинский район, с/п Ильинское, с. Осиновая гора. Кадастровый номер 71:14:030501:413.</t>
  </si>
  <si>
    <t>Земельный участок площадью 5000 +/- 25 кв.м. Категория земель: земли промышленности, для размещения промышленных баз, складов</t>
  </si>
  <si>
    <t>Адрес: Тульская область, Ленинский район, с/п Ильинское, с. Осиновая гора. Кадастровый номер 71:14:030501:407.</t>
  </si>
  <si>
    <t>Земельный участок площадью 599628 +/- 6776 кв.м. Категория земель: земли сельскохозяйственного назначения, для сельскохозяйственного производства</t>
  </si>
  <si>
    <t>Адрес: Московская область, Можайский район, участок Лубенки. Примерно в 1400 м. по направлению на северо-запад деревни Лубенки. Кадастровый номер 50:18:0070132:23.</t>
  </si>
  <si>
    <t>Земельный участок площадью 10267 +/- 2 кв.м. Категория земель: земли населенных пунктов, для размещения столовой и конторы</t>
  </si>
  <si>
    <t>Адрес: Тульская область, Каменский район, с/о Каменский, с. Каменское. Кадастровый номер 71:10:020302:132.</t>
  </si>
  <si>
    <t>Земельный участок площадью 177426 +/- 2 кв.м. Категория земель: земли сельскохозяйственного назначения, для размещения производственных объектов</t>
  </si>
  <si>
    <t>Адрес: Тульская область, Каменский район., с. Каменское. Кадастровый номер 71:10:020302:131.</t>
  </si>
  <si>
    <t>Нежилое здание (автовесовая) площадью 12,4 кв.м.</t>
  </si>
  <si>
    <t>Адрес: Тульская область, Каменский район, Каменский с.о., с. Каменское. Кадастровый номер 71:10:020302:177.</t>
  </si>
  <si>
    <t>Нежилое здание (АЗС) площадью 23 кв.м.</t>
  </si>
  <si>
    <t>Адрес: Тульская область, Каменский район, Каменский с.о., с. Каменское. Кадастровый номер 71:10:020302:180.</t>
  </si>
  <si>
    <t>Нежилое здание (ангар) площадью 495,3 кв.м.</t>
  </si>
  <si>
    <t>Адрес: Тульская область, Каменский район, Каменский с.о., с. Каменское. Кадастровый номер 71:10:020302:172.</t>
  </si>
  <si>
    <t>Нежилое здание (зернохранилище) площадью 759 кв.м.</t>
  </si>
  <si>
    <t>Адрес: Тульская область, Каменский район, Каменский с.о., с. Каменское. Кадастровый номер 71:10:020302:181.</t>
  </si>
  <si>
    <t>Нежилое здание (зернохранилище) площадью 766,1 кв.м.</t>
  </si>
  <si>
    <t>Адрес: Тульская область, Каменский район, Каменский с.о., с. Каменское. Кадастровый номер 71:10:020302:175.</t>
  </si>
  <si>
    <t>Нежилое здание (зернохранилище) площадью 798,3 кв.м.</t>
  </si>
  <si>
    <t>Адрес: Тульская область, Каменский район, Каменский с.о., с. Каменское. Кадастровый номер 71:10:020302:170.</t>
  </si>
  <si>
    <t>Нежилое здание (зернохранилище) площадью 851 кв.м.</t>
  </si>
  <si>
    <t>Адрес: Тульская область, Каменский район, Каменский с.о., с. Каменское. Кадастровый номер 71:10:020302:174.</t>
  </si>
  <si>
    <t>Нежилое здание (контора) площадью 368,2 кв.м.</t>
  </si>
  <si>
    <t>Адрес: Тульская область, Каменский район, Каменский с.о., с. Каменское. Кадастровый номер 71:10:020302:178.</t>
  </si>
  <si>
    <t>Нежилое здание (мехмастерская) площадью 422,4 кв.м.</t>
  </si>
  <si>
    <t>Адрес: Тульская область, Каменский район, Каменский с.о., с. Каменское. Кадастровый номер 71:10:020302:173.</t>
  </si>
  <si>
    <t>Нежилое здание (столовая) площадью 306,9 кв.м.</t>
  </si>
  <si>
    <t>Адрес: Тульская область, Каменский район, Каменский с.о., с. Каменское. Кадастровый номер 71:10:020302:179.</t>
  </si>
  <si>
    <t>Земельный участок площадью 100 +/- 4 кв.м. Категория земель: земли населённых пунктов, для эксплуатации магазина промышленных товаров.</t>
  </si>
  <si>
    <t>Адрес: Тульская область, Киреевский район, г. Болохово, ул. Советская, участок 9а. Кадастровый номер 71:12:080503:385.</t>
  </si>
  <si>
    <t>Земельный участок площадью 183 +/- 5 кв.м. Категория земель: земли населённых пунктов, для эксплуатации магазина промышленных товаров.</t>
  </si>
  <si>
    <t>Адрес: Тульская область, Киреевский район, г. Болохово, ул. Советская, участок 9а. Кадастровый номер 71:12:080503:438.</t>
  </si>
  <si>
    <t>Нежилое здание, магазин промышленных товаров площадью 271,3 кв.м.</t>
  </si>
  <si>
    <t>Адрес: Тульская область, Киреевский район, г. Болохово, ул. Советская, д. 9а. Кадастровый номер 71:12:080503:529.</t>
  </si>
  <si>
    <t>Земельный участок сельскохозяйственного назначения площадью 6,2 га.</t>
  </si>
  <si>
    <t>Жилой дом площадью 191,5 кв.м.</t>
  </si>
  <si>
    <t>Адрес: Чеченская Республика, Гудермесский район, пгт Ойсхар, ул. Титова, д. 29. Кадастровый номер 20:04:0000000:61174.</t>
  </si>
  <si>
    <t>Жилой дом площадью 42,8 кв.м.</t>
  </si>
  <si>
    <t>Адрес: Чеченская Республика, Гудермесский район, пгт Ойсхар, ул. Титова, д. 29. Кадастровый номер 20:04:0000000:61173.</t>
  </si>
  <si>
    <t>Земельный участок площадью 750 +/- 19 кв.м. Категория земли: земли населенных пунктов, под индивидуальное жилищное строительство</t>
  </si>
  <si>
    <t>Навес площадью 44,5 кв.м.</t>
  </si>
  <si>
    <t>Адрес: Чеченская Республика, Гудермесский район, пгт Ойсхар, ул. Титова, д. 29. Кадастровый номер 20:04:1901020:59.</t>
  </si>
  <si>
    <t>Нежилое (кухня) площадью 18,5 кв.м.</t>
  </si>
  <si>
    <t>Адрес: Чеченская Республика, Гудермесский район, пгт Ойсхар, ул. Титова, д. 29. Кадастровый номер 20:04:1901020:60.</t>
  </si>
  <si>
    <t>Адрес: Чеченская Республика, г. Грозный, пр-т. А.Кадырова, д. 137, корп. 2, кв. 32. Кадастровый номер 20:17:0441001:307.</t>
  </si>
  <si>
    <t>ДРПА</t>
  </si>
  <si>
    <t>Земельный участок 597 кв.м.</t>
  </si>
  <si>
    <t>Адрес: Ростовская область, Азовский район, х. Обуховка, ул. Радужная, участок 31. Кадастровый номер 61:01:0600002:1264.</t>
  </si>
  <si>
    <t>Земельный участок 601 кв.м.</t>
  </si>
  <si>
    <t>Адрес: Ростовская область, Азовский район, х. Обуховка, ул. Звездная, участок 33. Кадастровый номер 61:01:0600002:1235.</t>
  </si>
  <si>
    <t>Земельный участок 558 кв.м.</t>
  </si>
  <si>
    <t>Адрес: Ростовская область, Азовский район, х. Обуховка, ул. Весенняя, участок 2. Кадастровый номер 61:01:0600002:1164.</t>
  </si>
  <si>
    <t>Земельный участок 576 кв.м.</t>
  </si>
  <si>
    <t>Адрес: Ростовская область, Азовский район, х. Обуховка, ул. Весенняя, участок 39. Кадастровый номер 61:01:0600002:1171.</t>
  </si>
  <si>
    <t>Адрес: Ростовская область, Азовский район, х. Обуховка, ул. Парковая, участок 15. Кадастровый номер 61:01:0600002:1226.</t>
  </si>
  <si>
    <t>Адрес: Ростовская область, Азовский район, х. Обуховка, ул. Парковая, участок 4. Кадастровый номер 61:01:0600002:1180.</t>
  </si>
  <si>
    <t>Земельный участок 579 кв.м.</t>
  </si>
  <si>
    <t>Адрес: Ростовская область, Азовский район, х. Обуховка, ул. Весенняя, участок 1. Кадастровый номер 61:01:0600002:1199.</t>
  </si>
  <si>
    <t>Земельный участок 585 кв.м.</t>
  </si>
  <si>
    <t>Адрес: Ростовская область, Азовский район, х. Обуховка, ул. Придорожная, участок 2. Кадастровый номер 61:01:0600002:1127.</t>
  </si>
  <si>
    <t>Земельный участок 586 кв.м.</t>
  </si>
  <si>
    <t>Адрес: Ростовская область, Азовский район, х. Обуховка, ул. Радужная, участок 1. Кадастровый номер 61:01:0600002:1276.</t>
  </si>
  <si>
    <t>Земельный участок 587 кв.м.</t>
  </si>
  <si>
    <t>Адрес: Ростовская область, Азовский район, х. Обуховка, ул. Радужная, участок 2. Кадастровый номер 61:01:0600002:1133.</t>
  </si>
  <si>
    <t>Земельный участок 588 кв.м.</t>
  </si>
  <si>
    <t>Адрес: Ростовская область, Азовский район, х. Обуховка, ул. Звездная, участок 1. Кадастровый номер 61:01:0600002:1156.</t>
  </si>
  <si>
    <t>Земельный участок 589 кв.м.</t>
  </si>
  <si>
    <t>Адрес: Ростовская область, Азовский район, х. Обуховка, ул. Звездная, участок 2. Кадастровый номер 61:01:0600002:1178.</t>
  </si>
  <si>
    <t>Земельный участок 596 кв.м.</t>
  </si>
  <si>
    <t>Адрес: Ростовская область, Азовский район, х. Обуховка, ул. Весенняя, участок 29. Кадастровый номер 61:01:0600002:1110.</t>
  </si>
  <si>
    <t>Адрес: Ростовская область, Азовский район, х. Обуховка, ул. Весенняя, участок 31. Кадастровый номер 61:01:0600002:1120.</t>
  </si>
  <si>
    <t>Адрес: Ростовская область, Азовский район, х. Обуховка, ул. Звездная, участок 29. Кадастровый номер 61:01:0600002:1212.</t>
  </si>
  <si>
    <t>Адрес: Ростовская область, Азовский район, х. Обуховка, ул. Звездная, участок 30. Кадастровый номер 61:01:0600002:1159.</t>
  </si>
  <si>
    <t>Адрес: Ростовская область, Азовский район, х. Обуховка, ул. Придорожная, участок 30. Кадастровый номер 61:01:0600002:1211.</t>
  </si>
  <si>
    <t>Адрес: Ростовская область, Азовский район, х. Обуховка, ул. Радужная, участок 29. Кадастровый номер 61:01:0600002:1123.</t>
  </si>
  <si>
    <t>Адрес: Ростовская область, Азовский район, х. Обуховка, ул. Радужная, участок 30. Кадастровый номер 61:01:0600002:1124.</t>
  </si>
  <si>
    <t>Адрес: Ростовская область, Азовский район, х. Обуховка, ул. Звездная, участок 31. Кадастровый номер 61:01:0600002:1271.</t>
  </si>
  <si>
    <t>Адрес: Ростовская область, Азовский район, х. Обуховка, ул. Звездная, участок 32. Кадастровый номер 61:01:0600002:1147.</t>
  </si>
  <si>
    <t>Адрес: Ростовская область, Азовский район, х. Обуховка, ул. Придорожная, участок 32. Кадастровый номер 61:01:0600002:1229.</t>
  </si>
  <si>
    <t>Адрес: Ростовская область, Азовский район, х. Обуховка, ул. Радужная, участок 32. Кадастровый номер 61:01:0600002:1233.</t>
  </si>
  <si>
    <t>Земельный участок 600 кв.м.</t>
  </si>
  <si>
    <t>Адрес: Ростовская область, Азовский район, х. Обуховка, ул. Весенняя, участок 4. Кадастровый номер 61:01:0600002:1202.</t>
  </si>
  <si>
    <t>Адрес: Ростовская область, Азовский район, х. Обуховка, ул. Звездная, участок 18. Кадастровый номер 61:01:0600002:1197.</t>
  </si>
  <si>
    <t>Адрес: Ростовская область, Азовский район, х. Обуховка, ул. Звездная, участок 42. Кадастровый номер 61:01:0600002:1148.</t>
  </si>
  <si>
    <t>Адрес: Ростовская область, Азовский район, х. Обуховка, ул. Придорожная, участок 18. Кадастровый номер 61:01:0600002:1213.</t>
  </si>
  <si>
    <t>Адрес: Ростовская область, Азовский район, х. Обуховка, ул. Придорожная, участок 38. Кадастровый номер 61:01:0600002:1205.</t>
  </si>
  <si>
    <t>Адрес: Ростовская область, Азовский район, х. Обуховка, ул. Придорожная, участок 42. Кадастровый номер 61:01:0600002:1098.</t>
  </si>
  <si>
    <t>Адрес: Ростовская область, Азовский район, х. Обуховка, ул. Весенняя, участок 9. Кадастровый номер 61:01:0600002:1161.</t>
  </si>
  <si>
    <t>Адрес: Ростовская область, Азовский район, х. Обуховка, ул. Звездная, участок 28. Кадастровый номер 61:01:0600002:1176.</t>
  </si>
  <si>
    <t>Адрес: Ростовская область, Азовский район, х. Обуховка, ул. Весенняя, участок 10. Кадастровый номер 61:01:0600002:1137.</t>
  </si>
  <si>
    <t>Адрес: Ростовская область, Азовский район, х. Обуховка, ул. Весенняя, участок 11. Кадастровый номер 61:01:0600002:1220.</t>
  </si>
  <si>
    <t>Адрес: Ростовская область, Азовский район, х. Обуховка, ул. Весенняя, участок 12. Кадастровый номер 61:01:0600002:1260.</t>
  </si>
  <si>
    <t>Адрес: Ростовская область, Азовский район, х. Обуховка, ул. Весенняя, участок 13. Кадастровый номер 61:01:0600002:1256.</t>
  </si>
  <si>
    <t>Адрес: Ростовская область, Азовский район, х. Обуховка, ул. Весенняя, участок 14. Кадастровый номер 61:01:0600002:1163.</t>
  </si>
  <si>
    <t>Адрес: Ростовская область, Азовский район, х. Обуховка, ул. Весенняя, участок 15. Кадастровый номер 61:01:0600002:1135.</t>
  </si>
  <si>
    <t>Адрес: Ростовская область, Азовский район, х. Обуховка, ул. Весенняя, участок 16. Кадастровый номер 61:01:0600002:1289.</t>
  </si>
  <si>
    <t>Адрес: Ростовская область, Азовский район, х. Обуховка, ул. Весенняя, участок 17. Кадастровый номер 61:01:0600002:1221.</t>
  </si>
  <si>
    <t>Адрес: Ростовская область, Азовский район, х. Обуховка, ул. Весенняя, участок 18. Кадастровый номер 61:01:0600002:1259.</t>
  </si>
  <si>
    <t>Адрес: Ростовская область, Азовский район, х. Обуховка, ул. Весенняя, участок 19. Кадастровый номер 61:01:0600002:1136.</t>
  </si>
  <si>
    <t>Адрес: Ростовская область, Азовский район, х. Обуховка, ул. Весенняя, участок 20. Кадастровый номер 61:01:0600002:1200.</t>
  </si>
  <si>
    <t>Адрес: Ростовская область, Азовский район, х. Обуховка, ул. Весенняя, участок 21. Кадастровый номер 61:01:0600002:1257.</t>
  </si>
  <si>
    <t>Адрес: Ростовская область, Азовский район, х. Обуховка, ул. Весенняя, участок 22. Кадастровый номер 61:01:0600002:1111.</t>
  </si>
  <si>
    <t>Адрес: Ростовская область, Азовский район, х. Обуховка, ул. Весенняя, участок 23. Кадастровый номер 61:01:0600002:1222.</t>
  </si>
  <si>
    <t>Адрес: Ростовская область, Азовский район, х. Обуховка, ул. Весенняя, участок 24. Кадастровый номер 61:01:0600002:1162.</t>
  </si>
  <si>
    <t>Адрес: Ростовская область, Азовский район, х. Обуховка, ул. Весенняя, участок 25. Кадастровый номер 61:01:0600002:1223.</t>
  </si>
  <si>
    <t>Адрес: Ростовская область, Азовский район, х. Обуховка, ул. Весенняя, участок 27. Кадастровый номер 61:01:0600002:1258.</t>
  </si>
  <si>
    <t>Адрес: Ростовская область, Азовский район, х. Обуховка, ул. Весенняя, участок 3. Кадастровый номер 61:01:0600002:1254.</t>
  </si>
  <si>
    <t>Адрес: Ростовская область, Азовский район, х. Обуховка, ул. Весенняя, участок 33. Кадастровый номер 61:01:0600002:1270.</t>
  </si>
  <si>
    <t>Адрес: Ростовская область, Азовский район, х. Обуховка, ул. Весенняя, участок 35. Кадастровый номер 61:01:0600002:1241.</t>
  </si>
  <si>
    <t>Адрес: Ростовская область, Азовский район, х. Обуховка, ул. Весенняя, участок 37. Кадастровый номер 61:01:0600002:1269.</t>
  </si>
  <si>
    <t>Адрес: Ростовская область, Азовский район, х. Обуховка, ул. Весенняя, участок 5. Кадастровый номер 61:01:0600002:1255.</t>
  </si>
  <si>
    <t>Адрес: Ростовская область, Азовский район, х. Обуховка, ул. Весенняя, участок 6. Кадастровый номер 61:01:0600002:1138.</t>
  </si>
  <si>
    <t>Адрес: Ростовская область, Азовский район, х. Обуховка, ул. Весенняя, участок 7. Кадастровый номер 61:01:0600002:1134.</t>
  </si>
  <si>
    <t>Адрес: Ростовская область, Азовский район, х. Обуховка, ул. Весенняя, участок 8. Кадастровый номер 61:01:0600002:1201.</t>
  </si>
  <si>
    <t>Адрес: Ростовская область, Азовский район, х. Обуховка, ул. Звездная, участок 10. Кадастровый номер 61:01:0600002:1287.</t>
  </si>
  <si>
    <t>Адрес: Ростовская область, Азовский район, х. Обуховка, ул. Звездная, участок 11. Кадастровый номер 61:01:0600002:1109.</t>
  </si>
  <si>
    <t>Адрес: Ростовская область, Азовский район, х. Обуховка, ул. Звездная, участок 12. Кадастровый номер 61:01:0600002:1160.</t>
  </si>
  <si>
    <t>Адрес: Ростовская область, Азовский район, х. Обуховка, ул. Звездная, участок 13. Кадастровый номер 61:01:0600002:1158.</t>
  </si>
  <si>
    <t>Адрес: Ростовская область, Азовский район, х. Обуховка, ул. Звездная, участок 14. Кадастровый номер 61:01:0600002:1286.</t>
  </si>
  <si>
    <t>Адрес: Ростовская область, Азовский район, х. Обуховка, ул. Звездная, участок 15. Кадастровый номер 61:01:0600002:1175.</t>
  </si>
  <si>
    <t>Адрес: Ростовская область, Азовский район, х. Обуховка, ул. Звездная, участок 16. Кадастровый номер 61:01:0600002:1198.</t>
  </si>
  <si>
    <t>Адрес: Ростовская область, Азовский район, х. Обуховка, ул. Звездная, участок 17. Кадастровый номер 61:01:0600002:1194.</t>
  </si>
  <si>
    <t>Адрес: Ростовская область, Азовский район, х. Обуховка, ул. Звездная, участок 19. Кадастровый номер 61:01:0600002:1282.</t>
  </si>
  <si>
    <t>Адрес: Ростовская область, Азовский район, х. Обуховка, ул. Звездная, участок 20. Кадастровый номер 61:01:0600002:1285.</t>
  </si>
  <si>
    <t>Адрес: Ростовская область, Азовский район, х. Обуховка, ул. Звездная, участок 21. Кадастровый номер 61:01:0600002:1250.</t>
  </si>
  <si>
    <t>Адрес: Ростовская область, Азовский район, х. Обуховка, ул. Звездная, участок 22. Кадастровый номер 61:01:0600002:1284.</t>
  </si>
  <si>
    <t>Адрес: Ростовская область, Азовский район, х. Обуховка, ул. Звездная, участок 23. Кадастровый номер 61:01:0600002:1251.</t>
  </si>
  <si>
    <t>Адрес: Ростовская область, Азовский район, х. Обуховка, ул. Звездная, участок 24. Кадастровый номер 61:01:0600002:1218.</t>
  </si>
  <si>
    <t>Адрес: Ростовская область, Азовский район, х. Обуховка, ул. Звездная, участок 25. Кадастровый номер 61:01:0600002:1252.</t>
  </si>
  <si>
    <t>Адрес: Ростовская область, Азовский район, х. Обуховка, ул. Звездная, участок 26. Кадастровый номер 61:01:0600002:1196.</t>
  </si>
  <si>
    <t>Адрес: Ростовская область, Азовский район, х. Обуховка, ул. Звездная, участок 27. Кадастровый номер 61:01:0600002:1283.</t>
  </si>
  <si>
    <t>Адрес: Ростовская область, Азовский район, х. Обуховка, ул. Звездная, участок 3. Кадастровый номер 61:01:0600002:1281.</t>
  </si>
  <si>
    <t>Адрес: Ростовская область, Азовский район, х. Обуховка, ул. Звездная, участок 34. Кадастровый номер 61:01:0600002:1169.</t>
  </si>
  <si>
    <t>Адрес: Ростовская область, Азовский район, х. Обуховка, ул. Звездная, участок 35. Кадастровый номер 61:01:0600002:1118.</t>
  </si>
  <si>
    <t>Адрес: Ростовская область, Азовский район, х. Обуховка, ул. Звездная, участок 36. Кадастровый номер 61:01:0600002:1239.</t>
  </si>
  <si>
    <t>Адрес: Ростовская область, Азовский район, х. Обуховка, ул. Звездная, участок 37. Кадастровый номер 61:01:0600002:1186.</t>
  </si>
  <si>
    <t>Адрес: Ростовская область, Азовский район, х. Обуховка, ул. Звездная, участок 39. Кадастровый номер 61:01:0600002:1187.</t>
  </si>
  <si>
    <t>Адрес: Ростовская область, Азовский район, х. Обуховка, ул. Звездная, участок 4. Кадастровый номер 61:01:0600002:1219.</t>
  </si>
  <si>
    <t>Адрес: Ростовская область, Азовский район, х. Обуховка, ул. Звездная, участок 40. Кадастровый номер 61:01:0600002:1104.</t>
  </si>
  <si>
    <t>Адрес: Ростовская область, Азовский район, х. Обуховка, ул. Звездная, участок 41. Кадастровый номер 61:01:0600002:1195.</t>
  </si>
  <si>
    <t>Адрес: Ростовская область, Азовский район, х. Обуховка, ул. Звездная, участок 5. Кадастровый номер 61:01:0600002:1248.</t>
  </si>
  <si>
    <t>Адрес: Ростовская область, Азовский район, х. Обуховка, ул. Звездная, участок 6. Кадастровый номер 61:01:0600002:1177.</t>
  </si>
  <si>
    <t>Адрес: Ростовская область, Азовский район, х. Обуховка, ул. Звездная, участок 7. Кадастровый номер 61:01:0600002:1249.</t>
  </si>
  <si>
    <t>Адрес: Ростовская область, Азовский район, х. Обуховка, ул. Звездная, участок 8. Кадастровый номер 61:01:0600002:1253.</t>
  </si>
  <si>
    <t>Адрес: Ростовская область, Азовский район, х. Обуховка, ул. Звездная, участок 9. Кадастровый номер 61:01:0600002:1157.</t>
  </si>
  <si>
    <t>Адрес: Ростовская область, Азовский район, х. Обуховка, ул. Парковая, участок 11. Кадастровый номер 61:01:0600002:1290.</t>
  </si>
  <si>
    <t>Адрес: Ростовская область, Азовский район, х. Обуховка, ул. Парковая, участок 13. Кадастровый номер 61:01:0600002:1291.</t>
  </si>
  <si>
    <t>Адрес: Ростовская область, Азовский район, х. Обуховка, ул. Парковая, участок 3. Кадастровый номер 61:01:0600002:1165.</t>
  </si>
  <si>
    <t>Адрес: Ростовская область, Азовский район, х. Обуховка, ул. Парковая, участок 5. Кадастровый номер 61:01:0600002:1225.</t>
  </si>
  <si>
    <t>Адрес: Ростовская область, Азовский район, х. Обуховка, ул. Парковая, участок 7. Кадастровый номер 61:01:0600002:1139.</t>
  </si>
  <si>
    <t>Адрес: Ростовская область, Азовский район, х. Обуховка, ул. Парковая, участок 9. Кадастровый номер 61:01:0600002:1112.</t>
  </si>
  <si>
    <t>Адрес: Ростовская область, Азовский район, х. Обуховка, ул. Придорожная, участок 10. Кадастровый номер 61:01:0600002:1126.</t>
  </si>
  <si>
    <t>Адрес: Ростовская область, Азовский район, х. Обуховка, ул. Придорожная, участок 12. Кадастровый номер 61:01:0600002:1173.</t>
  </si>
  <si>
    <t>Адрес: Ростовская область, Азовский район, х. Обуховка, ул. Придорожная, участок 14. Кадастровый номер 61:01:0600002:1274.</t>
  </si>
  <si>
    <t>Адрес: Ростовская область, Азовский район, х. Обуховка, ул. Придорожная, участок 16. Кадастровый номер 61:01:0600002:1172.</t>
  </si>
  <si>
    <t>Адрес: Ростовская область, Азовский район, х. Обуховка, ул. Придорожная, участок 20. Кадастровый номер 61:01:0600002:1273.</t>
  </si>
  <si>
    <t>Адрес: Ростовская область, Азовский район, х. Обуховка, ул. Придорожная, участок 22. Кадастровый номер 61:01:0600002:1242.</t>
  </si>
  <si>
    <t>Адрес: Ростовская область, Азовский район, х. Обуховка, ул. Придорожная, участок 24. Кадастровый номер 61:01:0600002:1151.</t>
  </si>
  <si>
    <t>Адрес: Ростовская область, Азовский район, х. Обуховка, ул. Придорожная, участок 25. Кадастровый номер 61:01:0600002:1272.</t>
  </si>
  <si>
    <t>Адрес: Ростовская область, Азовский район, х. Обуховка, ул. Придорожная, участок 28. Кадастровый номер 61:01:0600002:1125.</t>
  </si>
  <si>
    <t>Адрес: Ростовская область, Азовский район, х. Обуховка, ул. Придорожная, участок 34. Кадастровый номер 61:01:0600002:1141.</t>
  </si>
  <si>
    <t>Адрес: Ростовская область, Азовский район, х. Обуховка, ул. Придорожная, участок 36. Кадастровый номер 61:01:0600002:1181.</t>
  </si>
  <si>
    <t>Адрес: Ростовская область, Азовский район, х. Обуховка, ул. Придорожная, участок 4. Кадастровый номер 61:01:0600002:1243.</t>
  </si>
  <si>
    <t>Адрес: Ростовская область, Азовский район, х. Обуховка, ул. Придорожная, участок 40 . Кадастровый номер 61:01:0600002:1097.</t>
  </si>
  <si>
    <t>Адрес: Ростовская область, Азовский район, х. Обуховка, ул. Придорожная, участок 6. Кадастровый номер 61:01:0600002:1174.</t>
  </si>
  <si>
    <t>Адрес: Ростовская область, Азовский район, х. Обуховка, ул. Придорожная, участок 8. Кадастровый номер 61:01:0600002:1275.</t>
  </si>
  <si>
    <t>Адрес: Ростовская область, Азовский район, х. Обуховка, ул. Радужная участок 7. Кадастровый номер 61:01:0600002:1214.</t>
  </si>
  <si>
    <t>Адрес: Ростовская область, Азовский район, х. Обуховка, ул. Радужная, участок 10. Кадастровый номер 61:01:0600002:1246.</t>
  </si>
  <si>
    <t>Адрес: Ростовская область, Азовский район, х. Обуховка, ул. Радужная, участок 11. Кадастровый номер 61:01:0600002:1129.</t>
  </si>
  <si>
    <t>Адрес: Ростовская область, Азовский район, х. Обуховка, ул. Радужная, участок 12. Кадастровый номер 61:01:0600002:1193.</t>
  </si>
  <si>
    <t>Адрес: Ростовская область, Азовский район, х. Обуховка, ул. Радужная, участок 13. Кадастровый номер 61:01:0600002:1191.</t>
  </si>
  <si>
    <t>Адрес: Ростовская область, Азовский район, х. Обуховка, ул. Радужная, участок 14. Кадастровый номер 61:01:0600002:1280.</t>
  </si>
  <si>
    <t>Адрес: Ростовская область, Азовский район, х. Обуховка, ул. Радужная, участок 15. Кадастровый номер 61:01:0600002:1244.</t>
  </si>
  <si>
    <t>Адрес: Ростовская область, Азовский район, х. Обуховка, ул. Радужная, участок 16. Кадастровый номер 61:01:0600002:1155.</t>
  </si>
  <si>
    <t>Адрес: Ростовская область, Азовский район, х. Обуховка, ул. Радужная, участок 17. Кадастровый номер 61:01:0600002:1278.</t>
  </si>
  <si>
    <t>Адрес: Ростовская область, Азовский район, х. Обуховка, ул. Радужная, участок 18. Кадастровый номер 61:01:0600002:1217.</t>
  </si>
  <si>
    <t>Адрес: Ростовская область, Азовский район, х. Обуховка, ул. Радужная, участок 19. Кадастровый номер 61:01:0600002:1192.</t>
  </si>
  <si>
    <t>Адрес: Ростовская область, Азовский район, х. Обуховка, ул. Радужная, участок 20. Кадастровый номер 61:01:0600002:1279.</t>
  </si>
  <si>
    <t>Адрес: Ростовская область, Азовский район, х. Обуховка, ул. Радужная, участок 21. Кадастровый номер 61:01:0600002:1215.</t>
  </si>
  <si>
    <t>Адрес: Ростовская область, Азовский район, х. Обуховка, ул. Радужная, участок 22. Кадастровый номер 61:01:0600002:1130.</t>
  </si>
  <si>
    <t>Адрес: Ростовская область, Азовский район, х. Обуховка, ул. Радужная, участок 23. Кадастровый номер 61:01:0600002:1153.</t>
  </si>
  <si>
    <t>Адрес: Ростовская область, Азовский район, х. Обуховка, ул. Радужная, участок 24. Кадастровый номер 61:01:0600002:1154.</t>
  </si>
  <si>
    <t>Адрес: Ростовская область, Азовский район, х. Обуховка, ул. Радужная, участок 25. Кадастровый номер 61:01:0600002:1245.</t>
  </si>
  <si>
    <t>Адрес: Ростовская область, Азовский район, х. Обуховка, ул. Радужная, участок 26. Кадастровый номер 61:01:0600002:1216.</t>
  </si>
  <si>
    <t>Адрес: Ростовская область, Азовский район, х. Обуховка, ул. Радужная, участок 27. Кадастровый номер 61:01:0600002:1106.</t>
  </si>
  <si>
    <t>Адрес: Ростовская область, Азовский район, х. Обуховка, ул. Радужная, участок 28. Кадастровый номер 61:01:0600002:1107.</t>
  </si>
  <si>
    <t>Адрес: Ростовская область, Азовский район, х. Обуховка, ул. Радужная, участок 3. Кадастровый номер 61:01:0600002:1128.</t>
  </si>
  <si>
    <t>Адрес: Ростовская область, Азовский район, х. Обуховка, ул. Радужная, участок 33. Кадастровый номер 61:01:0600002:1115.</t>
  </si>
  <si>
    <t>Адрес: Ростовская область, Азовский район, х. Обуховка, ул. Радужная, участок 35. Кадастровый номер 61:01:0600002:1230.</t>
  </si>
  <si>
    <t>Адрес: Ростовская область, Азовский район, х. Обуховка, ул. Радужная, участок 36. Кадастровый номер 61:01:0600002:1144.</t>
  </si>
  <si>
    <t>Адрес: Ростовская область, Азовский район, х. Обуховка, ул. Радужная, участок 37. Кадастровый номер 61:01:0600002:1265.</t>
  </si>
  <si>
    <t>Адрес: Ростовская область, Азовский район, х. Обуховка, ул. Радужная, участок 38. Кадастровый номер 61:01:0600002:1145.</t>
  </si>
  <si>
    <t>Адрес: Ростовская область, Азовский район, х. Обуховка, ул. Радужная, участок 39. Кадастровый номер 61:01:0600002:1116.</t>
  </si>
  <si>
    <t>Адрес: Ростовская область, Азовский район, х. Обуховка, ул. Радужная, участок 4. Кадастровый номер 61:01:0600002:1131.</t>
  </si>
  <si>
    <t>Адрес: Ростовская область, Азовский район, х. Обуховка, ул. Радужная, участок 40. Кадастровый номер 61:01:0600002:1100.</t>
  </si>
  <si>
    <t>Адрес: Ростовская область, Азовский район, х. Обуховка, ул. Радужная, участок 41. Кадастровый номер 61:01:0600002:1099.</t>
  </si>
  <si>
    <t>Адрес: Ростовская область, Азовский район, х. Обуховка, ул. Радужная, участок 42. Кадастровый номер 61:01:0600002:1105.</t>
  </si>
  <si>
    <t>Адрес: Ростовская область, Азовский район, х. Обуховка, ул. Радужная, участок 5. Кадастровый номер 61:01:0600002:1152.</t>
  </si>
  <si>
    <t>Адрес: Ростовская область, Азовский район, х. Обуховка, ул. Радужная, участок 6. Кадастровый номер 61:01:0600002:1247.</t>
  </si>
  <si>
    <t>Адрес: Ростовская область, Азовский район, х. Обуховка, ул. Радужная, участок 8. Кадастровый номер 61:01:0600002:1108.</t>
  </si>
  <si>
    <t>Адрес: Ростовская область, Азовский район, х. Обуховка, ул. Радужная, участок 9. Кадастровый номер 61:01:0600002:1277.</t>
  </si>
  <si>
    <t>Земельный участок 603 кв.м.</t>
  </si>
  <si>
    <t>Адрес: Ростовская область, Азовский район, х. Обуховка, ул. Парковая, участок 8. Кадастровый номер 61:01:0600002:1179.</t>
  </si>
  <si>
    <t>Земельный участок 633 кв.м.</t>
  </si>
  <si>
    <t>Адрес: Ростовская область, Азовский район, х. Обуховка, ул. Весенняя, участок 26. Кадастровый номер 61:01:0600002:1224.</t>
  </si>
  <si>
    <t>Земельный участок 682 кв.м.</t>
  </si>
  <si>
    <t>Адрес: Ростовская область, Азовский район, х. Обуховка, ул. Парковая, участок 2. Кадастровый номер 61:01:0600002:1227.</t>
  </si>
  <si>
    <t>Земельный участок 758 кв.м.</t>
  </si>
  <si>
    <t>Адрес: Ростовская область, Азовский район, х. Обуховка, ул. Весенняя, участок 43. Кадастровый номер 61:01:0600002:1149.</t>
  </si>
  <si>
    <t>Земельный участок площадью 601 кв.м.</t>
  </si>
  <si>
    <t>Адрес: Ростовская область, Азовский район, х. Обуховка, ул. Радужная, участок 34. Кадастровый номер 61:01:0600002:1122.</t>
  </si>
  <si>
    <t>Квартира площадью 160,5 кв.м.</t>
  </si>
  <si>
    <t>Раздел 2. Перечень профильных нецелевых активов для сохранения</t>
  </si>
  <si>
    <t>Доля в праве 1/2 на земельный участок площадью 16334 кв.м. Категория земель: земли населенных пунктов, для сельскохозяйственного производства</t>
  </si>
  <si>
    <t>Адрес: Владимирская область, г. Владимир, ул. Производственная, участок 7. Кадастровый номер 33:22:016012:14.</t>
  </si>
  <si>
    <t>Квартира площадью 18,1 кв.м.</t>
  </si>
  <si>
    <t>Адрес: Владимирская область, Судогодский район, г. Судогда, ул. Коммунистическая, д. 4а, кв. 211. Кадастровый номер 33:11:010314:665.</t>
  </si>
  <si>
    <t>Земельный участок площадью 400 кв.м. Категория земель: земли населенных пунктов, для ведения личного подсобного хозяйства</t>
  </si>
  <si>
    <t>Адрес: Республика Дагестан, Гергебильский район, с. Кикуни, участок. Кадастровый номер 05:24:000003:770.</t>
  </si>
  <si>
    <t>Жилой дом площадью 255 кв.м.</t>
  </si>
  <si>
    <t>Адрес: Республика Дагестан, Гергебильский район, с. Кикуни, дом. Кадастровый номер 05:24:000003:992.</t>
  </si>
  <si>
    <t>Жилой дом площадью 286,1 кв.м.</t>
  </si>
  <si>
    <t>Адрес: Республика Дагестан, Сергокалинский район, с. Сергокала, ул. Ушинского, д. 8. Кадастровый номер 05:16:000001:5128.</t>
  </si>
  <si>
    <t>Земельный участок площадью 669 +/- 18,5 кв.м. Категория земель: земли населенных пунктов, для ведения личного подсобного хозяйства</t>
  </si>
  <si>
    <t>Адрес: Республика Дагестан, Сергокалинский район, с. Сергокала, ул. Ушинского, участок 8. Кадастровый номер 05:16:000001:1148.</t>
  </si>
  <si>
    <t>Адрес: Кабардино-Балкарская республика, Чегемский район, с. Шалушка, ул. Зеленая, д. 202. Кадастровый номер 07:08:0801000:1150.</t>
  </si>
  <si>
    <t>Адрес: Кабардино-Балкарская республика, Чегемский район, с. Шалушка, ул. Зеленая, д. 202. Кадастровый номер 07:08:0801000:1443.</t>
  </si>
  <si>
    <t>Адрес: Кабардино-Балкарская республика, Чегемский район, с. Шалушка, ул. Зеленая, участок 202. Кадастровый номер 07:08:0801015:46.</t>
  </si>
  <si>
    <t>Жилой дом площадью 75,4 кв.м.</t>
  </si>
  <si>
    <t>Адрес: Камчатский край, г. Петропавловск-Камчатский, ул. Авиаторов, д. 2. Кадастровый номер 41:01:0010126:919.</t>
  </si>
  <si>
    <t>Земельный участок площадью 907 кв.м. Категория земель: земли населенных пунктов, для эксплуатации жилого дома и хозпостроек</t>
  </si>
  <si>
    <t>Адрес: Камчатский край, г. Петропавловск-Камчатский, ул. Авиаторов, участок 2. Кадастровый номер 41:01:0010126:50.</t>
  </si>
  <si>
    <t>Земельный участок площадью 400 кв.м. Категория земель: земли населенных пунктов, для эксплуатации жилого дома и хозпостроек</t>
  </si>
  <si>
    <t>Адрес: Камчатский край, г. Петропавловск-Камчатский, ул. Авиаторов, участок 2. Кадастровый номер 41:01:0010126:51.</t>
  </si>
  <si>
    <t>Адрес: Краснодарский край, Белореченский район, станица Пшехская, ул. Лесная, участок 10. Кадастровый номер 23:39:0901004:566.</t>
  </si>
  <si>
    <t>Жилой дом площадью 153,3 кв.м.</t>
  </si>
  <si>
    <t>Адрес: Краснодарский край, Белореченский район, станица Пшехская, ул. Лесная, д. 10. Кадастровый номер 23:39:0901004:623.</t>
  </si>
  <si>
    <t>Адрес: Красноярский край, Назаровский район, пос. Преображенский, ул. Рассвет, д. 22, кв. 2. Кадастровый номер 24:54:0000000:12577.</t>
  </si>
  <si>
    <t>Адрес: Красноярский край, г. Минусинск, ул. Комсомольская, д. 78, кв. 1. Кадастровый номер 24:53:0110064:268.</t>
  </si>
  <si>
    <t>Жилой дом площадью 37,1 кв.м.</t>
  </si>
  <si>
    <t>Адрес: Республика Хакасия, г. Абакан, ул. Овражная, д. 50. Кадастровый номер 19:01:070305:712.</t>
  </si>
  <si>
    <t>Земельный участок площадью 688 +/- 9,2 кв.м. Категория земель: земли населенных пунктов, под индивидуальную жилую и хозяйственную застройку</t>
  </si>
  <si>
    <t>Адрес: Республика Хакасия, г. Абакан, ул. Овражная, участок 50. Кадастровый номер 19:01:070305:66.</t>
  </si>
  <si>
    <t>Жилой дом площадью 42,9 кв.м.</t>
  </si>
  <si>
    <t>Адрес: Красноярский край, Курагинский район, с. Мурино, ул. Зеленая, д. 20. Кадастровый номер 24:23:3401001:101.</t>
  </si>
  <si>
    <t>Земельный участок площадью 1524 кв.м. Категория земель: земли населенных пунктов, для ведения личного подсобного хозяйства</t>
  </si>
  <si>
    <t>Адрес: Красноярский край, Курагинский район, с. Мурино, ул. Зеленая, участок 20. Кадастровый номер 24:23:3401001:14.</t>
  </si>
  <si>
    <t>Жилой дом площадью 194,2 кв.м.</t>
  </si>
  <si>
    <t>Адрес: Новгородская область, Боровичский район, г. Боровичи, ул. А. Невского, д. 2А. Кадастровый номер 53:02:0000000:1590.</t>
  </si>
  <si>
    <t>Земельный участок площадью 2724 +/- 18 кв.м. Категория земель: земли населенных пунктов, для размещения индивидуальной жилой застройки</t>
  </si>
  <si>
    <t>Адрес: Новгородская область, Боровичский район, г. Боровичи, ул. А. Невского, участок 2А. Кадастровый номер 53:22:0020626:1.</t>
  </si>
  <si>
    <t>Адрес: Пензенская область, Башмаковский район, р/п Башмаково, ул. Калинина, участок 14а. Кадастровый номер 58:01:0250607:139.</t>
  </si>
  <si>
    <t>Жилой дом площадью 32,2 кв.м.</t>
  </si>
  <si>
    <t>Адрес: Пермский край, Бардымский район, с. Краснояр-II, ул. Вахитова, д. 1. Кадастровый номер 59:13:0270106:15.</t>
  </si>
  <si>
    <t>Земельный участок площадью 3009,19 кв.м. Категория земель: земли населенных пунктов, для ведения личного подсобного хозяйства</t>
  </si>
  <si>
    <t>Адрес: Пермский край, Бардымский район, с. Краснояр-II, ул. Вахитова, участок 1. Кадастровый номер 59:13:0270106:13.</t>
  </si>
  <si>
    <t>Жилой дом площадью 77,1 кв.м.</t>
  </si>
  <si>
    <t>Адрес: Смоленская область, Смоленский район, с/п Козинское, деревня Алтуховка. Кадастровый номер 67:18:0060108:1373.</t>
  </si>
  <si>
    <t>Жилой дом площадью 93,8 кв.м.</t>
  </si>
  <si>
    <t>Адрес: Смоленская область, г. Рославль, пер. Клары Цеткин, д. 1А. Кадастровый номер 67:15:0320806:35.</t>
  </si>
  <si>
    <t>Земельный участок площадью 630 +/- 9 кв.м. Категория земель: земли населенных пунктов, для индивидуальной жилой застройки</t>
  </si>
  <si>
    <t>Адрес: Смоленская область, г. Рославль, пер. Клары Цеткин, участок 1А. Кадастровый номер 67:15:0320805:99.</t>
  </si>
  <si>
    <t>Жилой дом площадью 84,9 кв.м.</t>
  </si>
  <si>
    <t>Адрес: Тульская область, Алексинский район, деревня Малое Шелепино, д. 4. Кадастровый номер 71:01:020116:67.</t>
  </si>
  <si>
    <t>Земельный участок площадью 44000 +/- 106 кв.м. Категория земель: земли сельскохозяйственного назначения, для ведения садоводства</t>
  </si>
  <si>
    <t>Адрес: Пермский край, Пермский район, с/п Курашимское, с. Курашим. Кадастровый номер 59:32:5160006:1154.</t>
  </si>
  <si>
    <t>Квартира площадью 71 кв.м.</t>
  </si>
  <si>
    <t>Адрес: Республика Саха (Якутия), г. Якутск, ул. Кузьмина, д. 30/3, кв. 45. Кадастровый номер 14:36:102034:236.</t>
  </si>
  <si>
    <t>Адрес: Республика Саха (Якутия), г. Нюрба, ул. Кузакова, д. 22. Кадастровый номер 14:21:110003:8004.</t>
  </si>
  <si>
    <t>Доля в праве 1/2 на земельный участок площадью 16334 кв.м. Категория земель: земли населенных пунктов, для сельскохозяйственного производства. Адрес: Владимирская область, г. Владимир, ул. Производственная, участок 7. Кадастровый номер 33:22:016012:14.</t>
  </si>
  <si>
    <t>Квартира площадью 18,1 кв.м. Адрес: Владимирская область, Судогодский район, г. Судогда, ул. Коммунистическая, д. 4а, кв. 211. Кадастровый номер 33:11:010314:665.</t>
  </si>
  <si>
    <t>Жилой дом площадью 255 кв.м. и земельный участок площадью 400 кв.м. Адрес: Республика Дагестан, Гергебильский район, с. Кикуни.</t>
  </si>
  <si>
    <t>Жилой дом площадью 286,1 кв.м. и земельный участок площадью 669 кв.м. Адрес: Республика Дагестан, Сергокалинский район, с. Сергокала, ул. Ушинского, 8.</t>
  </si>
  <si>
    <t>Жилой дом площадью 104,5 кв.м., гараж площадью 55,4 кв.м., сарай площадью 51,5 кв.м., земельный участок площадью 1193 +/- 12 кв.м. Адрес: Кабардино-Балкарская Республика, Чегемский район, г. Чегем, ул. Назранова, 139</t>
  </si>
  <si>
    <t>Жилой дом площадью 75,4 кв.м. с двумя земельными участками площадью 400 кв.м. и 907 кв.м. Адрес: Камчатский край, г. Петропавловск-Камчатский, ул. Авиаторов, 2.</t>
  </si>
  <si>
    <t>Жилой дом площадью 40,8 кв.м. и земельный участок площадью 937 +/- 11 кв.м. Адрес: Кемеровская область, г. Кемерово, ул. 2-я Нагорная, 27.</t>
  </si>
  <si>
    <t>Жилой дом, площадью 153,3 кв.м. с земельным участком, площадью 1500 кв.м. Адрес: Краснодарский край, Белореченский район, станица Пшехская, ул. Лесная, 10.</t>
  </si>
  <si>
    <t>Квартира площадью 47,4 кв.м. Адрес: Красноярский край, г. Минусинск, ул. Комсомольская, д. 78, кв. 1. Кадастровый номер 24:53:0110064:268.</t>
  </si>
  <si>
    <t>Жилой дом площадью 37,1 кв.м. и земельный участок площадью 688 +/- 9,2 кв.м. Адрес: Республика Хакасия, г. Абакан, ул. Овражная, 50.</t>
  </si>
  <si>
    <t>Жилой дом площадью 42,9 кв.м. и земельный участок площадью 1524 кв.м. Адрес: Красноярский край, Курагинский район, с. Мурино, ул. Зеленая, 20.</t>
  </si>
  <si>
    <t>Жилой дом площадью 194,2 кв.м. и земельный участок площадью 2724 +/- 18 кв.м. Адрес: Новгородская область, Боровичский район, г. Боровичи, ул. А. Невского, 2А.</t>
  </si>
  <si>
    <t>Жилой дом площадью 77,1 кв.м и земельный участок, площадью 660 кв.м. Адрес: Республика Калмыкия, г. Элиста, ул. 9-я Северозападная, 11.</t>
  </si>
  <si>
    <t>Земельный участок площадью 44000 +/- 106 кв.м. Категория земель: земли сельскохозяйственного назначения, для ведения садоводства. Адрес: Пермский край, Пермский район, с/п Курашимское, с. Курашим. Кадастровый номер 59:32:5160006:1154.</t>
  </si>
  <si>
    <t>Жилой дом площадью 114,4 кв.м. и земельный участок площадью 1036 кв.м. Адрес: Республика Саха (Якутия), г. Нюрба, ул. Кузакова, 22.</t>
  </si>
  <si>
    <t>Выписка ЕГРН от 19.06.2020, Заочное Решение Бурейского районного суда Амурской области № 2-701/2016 от 28.07.2016 г. Постановление УФССП по Амурской области о передаче нереализованного в принудительном порядке имущества должника взыскателю № 28006/20/97923 от 14.05.2020 г. Акт о передаче нереализованного имущества должника взыскателю от 19.05.2020 г.</t>
  </si>
  <si>
    <t>Выписка ЕГРН от 20.05.2020, Решение Стерлибашевского межрайонного суда Республики Башкортостан № 2-431/2018 от 13.06.2018 г. Постановление УФССП по Республике Башкортостан о передаче нереализованного имущества взыскателю № 02063/20/64525 от 11.03.2020 г. Акт о передаче нереализованного имущества должника взыскателю от 11.03.2020 г.</t>
  </si>
  <si>
    <t>Выписка ЕГРН от 14.07.2020, Определение Советского районного суда г. Улан-Уде № М13-362/17 от 13.06.2017 г. Постановление УФССП по Республике Бурятия о передаче нереализованного в принудительном порядке имущества должника взыскателю № 03019/20/168042 от 08.06.2020 г. Акт о передаче нереализованного имущества должника взыскателю от 08.06.2020 г.</t>
  </si>
  <si>
    <t>Выписка ЕГРН от 27.08.2020, Заочное Решение Октябрьского районного суда г. Владимира № 2-3234/2015 от 21.12.2015 г. Постановление УФССП по Владимирской области о передаче нереализованного имущества взыскателю № 33018/20/129501 от 17.08.2020 г. Акт о передаче нереализованного имущества должника взыскателю от 18.08.2020 г.</t>
  </si>
  <si>
    <t>Выписка ЕГРН от 09.06.2020, Решение Каякентского районного суда Республики Дагестан № 2-414/2016 от 30.05.2016 г. Постановление УФССП по Республике Дагестан о передаче нереализованного в принудительном порядке имущества должника взыскателю № 05044/20/27029 от 26.02.2020 г. Акт о передаче нереализованного имущества должника взыскателю от 26.02.2020 г.</t>
  </si>
  <si>
    <t>Выписка ЕГРН от 09.07.2020, Заочное Решение Советского районного суда г. Махачкалы № 2-4147/16 от 14.07.2016 г. Постановление УФССП по Республике Дагестан о передаче нереализованного имущества взыскателю № 05031/20/7548 от 18.02.2020 г. Акт о передаче нереализованного имущества должника взыскателю от 28.04.2020 г.</t>
  </si>
  <si>
    <t>Выписка ЕГРН от 13.07.2020, Определение Нальчикского городского суда № 2-6384/13 от 20.03.2014 г. Постановление УФССП по Кабардино-Балкарской Республике о передаче нереализованного в принудительном порядке имущества должника взыскателю № 07016/20/841789 от 27.03.2020 г. Акт о передаче нереализованного имущества должника взыскателю от 27.03.2020 г.</t>
  </si>
  <si>
    <t>Выписка ЕГРН от 09.06.2020, Решение Нальчикского городского суда Кабардино-Балкарской республики от 07.04.2016 г. Постановление УФССП по Кабардино-Балкарской республике о передаче нереализованного в принудительном порядке имущества должника взыскателю № 07016/20/841783 от 27.03.2020 г. Акт о передаче нереализованного имущества должника взыскателю от 27.03.2020 г.</t>
  </si>
  <si>
    <t>Выписка ЕГРН от 09.06.2020, Решение Чегемского районного суда Кабардино-Балкарской республики № 2-1723/15 от 17.09.2015 г. Постановление УФССП по Кабардино-Балкарской республике о передаче нереализованного в принудительном порядке имущества должника взыскателю № 07016/20/841785 от 27.03.2020 г. Акт о передаче нереализованного имущества должника взыскателю от 27.03.2020 г.</t>
  </si>
  <si>
    <t>Выписка ЕГРН от 22.06.2020, Определение Заводского районного суда г. Кемерово № 13-1330-2017 от 17.11.2017 г. Постановление УФССП по Кемеровской области о передаче нереализованного в принудительном порядке имущества должника взыскателю № 42006/20/131867 от 03.04.2020 г. Акт о передаче нереализованного имущества должника взыскателю от 13.05.2020 г.</t>
  </si>
  <si>
    <t>Выписка ЕГРН от 11.06.2020, Определение Ленинского районного суда г. Костромы № 2-1235/2017 от 29.09.2017 г. Договор о предоставлении отступного № 1/2020 от 13.04.2020 г. Акт приёма-передачи недвижимого имущества к договору от 13.04.2020 г.</t>
  </si>
  <si>
    <t>Выписка ЕГРН от 28.08.2020, Заочное Решение Белореченского районного суда Краснодарского края № 2-622/15 от 25.05.2015 г. Постановление УФССП по Краснодарскому краю о передаче нереализованного имущества взыскателю № 23027/20/206735 от 27.02.2020 г. Акт о передаче нереализованного имущества должника взыскателю от 02.03.2020 г.</t>
  </si>
  <si>
    <t>Выписка ЕГРН от 14.08.2020, Решение Назаровского городского суда Красноярского края № 24-0037-2019 от 18.07.2019 г. Постановление УФССП по Красноярскому краю о передаче нереализованного в принудительном порядке имущества должника взыскателю № 24068/20/238155 от 22.05.2020 г. Акт о передаче нереализованного имущества должника взыскателю от 22.05.2020 г.</t>
  </si>
  <si>
    <t>Выписка ЕГРН от 14.05.2020, Определение Кировского районного суда г. Красноярска № 2-1447/2018 от 17.07.2019 г. Постановление УФССП по Красноярскому краю о передаче нереализованного в принудительном порядке имущества должника взыскателю № 24090/20/32444 от 27.01.2020 г. Акт о передаче нереализованного имущества должника взыскателю от 07.02.2020 г.</t>
  </si>
  <si>
    <t>Выписка ЕГРН от 11.08.2020, Решение Абаканского городского суда Республики Хакасия № 2-467/2017 от 13.04.2017 г. Постановление УФССП по Республике Хакасия о передаче нереализованного в принудительном порядке имущества должника взыскателю № 19034/20/100286 от 17.03.2020 г. Акт о передаче нереализованного имущества должника взыскателю от 17.03.2020 г.</t>
  </si>
  <si>
    <t>Выписка ЕГРН от 02.07.2020, Определение Йошкар-Олинского городского суда Республики Марий Эл № 2-54/2018 от 17.01.2018 г. Постановление УФССП по Республике Марий Эл о передаче нереализованного в принудительном порядке имущества должника взыскателю № 12035/20/27357 от 26.04.2020 г. Акт о передаче нереализованного имущества должника взыскателю от 26.04.2020 г.</t>
  </si>
  <si>
    <t>Выписка ЕГРН от 03.04.2020, Решение Ленинского районного суда г. Саранска Республики Мордовия № 2-2505/2014 от 19.06.2014 г.  Постановление УФССП по Республике Мордовия о передаче нереализованного имущества взыскателю № 13009/20/7048 от 11.03.2020 г. Акт о передаче нереализованного имущества должника взыскателю от 17.03.2020 г.</t>
  </si>
  <si>
    <t>Выписка ЕГРН от 13.08.2020, Решение Арбитражного суда Новгородской области № А44-564/2019 от 16.08.2019 г. Уведомление о возможности оставления залоговым кредитором имущества должника за собой № 44 от 25.03.2020 г. Акт приёма-передачи залогового имущества от 14.07.2020 г.</t>
  </si>
  <si>
    <t>Выписка ЕГРН от 06.08.2020, Решение Валдайского районного суда Новгородской области № 2-323/2017 от 06.07.2017 г. Постановление УФССП по Новгородской области о передаче нереализованного в принудительном порядке имущества должника взыскателю № 53005/20/75448 от 17.06.2020 г. Акт о передаче нереализованного имущества должника взыскателю от 18.06.2020 г.</t>
  </si>
  <si>
    <t>Выписка ЕГРН от 11.06.2020, Заочное Решение Башмаковского районного суда Пензенской области № 2-280/2018 от 26.09.2018 г. Постановление УФССП по Пензенской области о передаче нереализованного имущества № 20/43899 от 27.05.2020 г. Акт о передаче нереализованного имущества должника взыскателю от 27.05.2020 г.</t>
  </si>
  <si>
    <t>Выписка ЕГРН от 06.05.2020, Решение Ленинского районного суда г. Перми № 2-1342/15 от 19.03.2015 г. Постановление УФССП по Пермскому краю о передаче нереализованного в принудительном порядке имущества должника взыскателю № 59034/20/66508 от 12.03.2020 г. Акт о передаче нереализованного имущества должника взыскателю от 13.03.2020 г.</t>
  </si>
  <si>
    <t>Выписка ЕГРН от 07.07.2020, Решение Октябрьского районного суда г. Саратова № 2-2539/2018 от 08.10.2019 г. Постановление УФССП по Саратовской области о передаче нереализованного в принудительном порядке имущества должника взыскателю № 64044/19/4732802960 от 18.12.2019 г. Акт о передаче нереализованного имущества должника взыскателю от 25.12.2019 г.</t>
  </si>
  <si>
    <t>Выписка ЕГРН от 23.04.2020, Решение Ардонского районного суда Республики Северная Осетия-Алания № 2-477/2015 от 03.12.2015 г. Постановление УФССП по Республике Северная Осетия-Алания о передаче нереализованного в принудительном порядке имущества должника взыскателю № 15008/20/25379 от 11.03.2020 г. Акт о передаче нереализованного имущества должника взыскателю от 12.03.2020 г.</t>
  </si>
  <si>
    <t>Выписка ЕГРН от 21.07.2020, Определение Арбитражного суда № А68-1649-1//2019 от 18.06.2019 г. Соглашение об оставлении предмета залога за кредитором от 17.02.2020 г. Акт приёма-передачи от 17.02.2020 г.</t>
  </si>
  <si>
    <t>Выписка ЕГРН от 15.07.2020, Заочное Решение Центрального районного суда г. Тулы № 2-3749/2015 от 25.11.2015 г. Постановление УФССП по Тульской области о передаче нереализованного в принудительном порядке имущества должника взыскателю от 18.06.2020 г. Акт о передаче нереализованного имущества должника взыскателю от 18.06.2020 г.</t>
  </si>
  <si>
    <t>Выписка ЕГРН от 23.07.2020, Решение Якутского городского суда Республики Саха (Якутия) № 2-8753/2017 от 29.11.2017 г. Постановление УФССП по Республике Саха (Якутия) о передаче нереализованного имущества № 14037/20/46698713 от 24.01.2020 г. Акт о передаче нереализованного имущества должника взыскателю от 24.01.2020 г.</t>
  </si>
  <si>
    <t>Выписка ЕГРН от 17.07.2020, Решение Сунтарского районного суда Республики Саха (Якутия) № 2-3/2018 от 22.01.2018 г. Предложение УФССП по Республике Саха (Якутия) взыскателю оставить нереализованное в принудительном порядке имущества за собой № 1629/19/14023 от 19.05.2019 г. Акт о передаче нереализованного имущества должника взыскателю от 26.05.2019 г.</t>
  </si>
  <si>
    <t>ДРПЗФЛ</t>
  </si>
  <si>
    <t>АХД</t>
  </si>
  <si>
    <t>ИТОГО</t>
  </si>
  <si>
    <t xml:space="preserve"> - </t>
  </si>
  <si>
    <t>Нежилое здание. Административно-торговый комплекс площадью 1649,8 кв.м.</t>
  </si>
  <si>
    <t>Адрес: Республика Адыгея, Кошехабльский район, аул Кошехабль, ул. А.Джаримова, д. 1. Кадастровый номер 01:02:1000036:95.</t>
  </si>
  <si>
    <t>Земельный участок площадью 1447+/-27 кв.м. Категория земель: земли населенных пунктов для строительства административного здания.</t>
  </si>
  <si>
    <t>Адрес: Республика Адыгея, Кошехабльский район, аул Кошехабль, ул. А.Джаримова, участок 1. Кадастровый номер 01:02:1000036:38.</t>
  </si>
  <si>
    <t>Земельный участок площадью 174 000 +/- 12 кв.м., категория земель: земли населенных пунктов</t>
  </si>
  <si>
    <t>Адрес: Алтайский край, г. Белокуриха, ул. Угрюмова, участок 5а. Кадастровый номер 22:64:013601:171.</t>
  </si>
  <si>
    <t>Забор протяженностью 884 м.</t>
  </si>
  <si>
    <t>Адрес: Республика Башкортостан, с. Чишмы, ул. Призаводская, д. 1. Кадастровый номер 02:52:000000:1867.</t>
  </si>
  <si>
    <t>Нежилое здание (телятник) площадью 1409,5 кв.м.</t>
  </si>
  <si>
    <t>Адрес: Республика Башкортостан, с. Чишмы, ул. Призаводская, д. 1. Кадастровый номер 02:52:140101:1236.</t>
  </si>
  <si>
    <t>Адрес: Республика Башкортостан, с. Чишмы, ул. Призаводская, д. 1. Кадастровый номер 02:52:140101:1238.</t>
  </si>
  <si>
    <t>Нежилое здание (проходная) площадью 150 кв.м.</t>
  </si>
  <si>
    <t>Адрес: Республика Башкортостан, с. Чишмы, ул. Призаводская, д. 1. Кадастровый номер 02:52:140101:294.</t>
  </si>
  <si>
    <t>Нежилое здание (санпропускник) площадью 396,3 кв.м.</t>
  </si>
  <si>
    <t>Адрес: Республика Башкортостан, с. Чишмы, ул. Призаводская, д. 1. Кадастровый номер 02:52:140101:295.</t>
  </si>
  <si>
    <t>Нежилое здание (ветеринарный пункт) площадью 62,1 кв.м.</t>
  </si>
  <si>
    <t>Адрес: Республика Башкортостан, с. Чишмы, ул. Призаводская, д. 1. Кадастровый номер 02:52:140101:296.</t>
  </si>
  <si>
    <t>Адрес: Республика Башкортостан, с. Чишмы, ул. Призаводская, д. 1. Кадастровый номер 02:52:140101:299.</t>
  </si>
  <si>
    <t>Адрес: Республика Башкортостан, с. Чишмы, ул. Призаводская, д. 1. Кадастровый номер 02:52:140101:300.</t>
  </si>
  <si>
    <t>Адрес: Республика Башкортостан, с. Чишмы, ул. Призаводская, д. 1. Кадастровый номер 02:52:140101:301.</t>
  </si>
  <si>
    <t>Адрес: Республика Башкортостан, с. Чишмы, ул. Призаводская, д. 1. Кадастровый номер 02:52:140101:303.</t>
  </si>
  <si>
    <t>Адрес: Республика Башкортостан, с. Чишмы, ул. Призаводская, д. 1. Кадастровый номер 02:52:140101:304.</t>
  </si>
  <si>
    <t>Нежилое здание (телятник) площадью 1423,8 кв.м.</t>
  </si>
  <si>
    <t>Адрес: Республика Башкортостан, с. Чишмы, ул. Призаводская, д. 1. Кадастровый номер 02:52:140101:305.</t>
  </si>
  <si>
    <t>Нежилое здание (паточная) площадью 51,1 кв.м.</t>
  </si>
  <si>
    <t>Адрес: Республика Башкортостан, с. Чишмы, ул. Призаводская, д. 1. Кадастровый номер 02:52:140101:308.</t>
  </si>
  <si>
    <t>Нежилое здание (склад для сухого жома) площадью 623,1 кв.м.</t>
  </si>
  <si>
    <t>Адрес: Республика Башкортостан, с. Чишмы, ул. Призаводская, д. 1. Кадастровый номер 02:52:140101:309.</t>
  </si>
  <si>
    <t>Нежилое здание (электрощитовая) площадью 18,5 кв.м.</t>
  </si>
  <si>
    <t>Адрес: Республика Башкортостан, с. Чишмы, ул. Призаводская, д. 1. Кадастровый номер 02:52:140101:310.</t>
  </si>
  <si>
    <t>Нежилое здание (скотоприемник) площадью 385,3 кв.м</t>
  </si>
  <si>
    <t>Адрес: Республика Башкортостан, с. Чишмы, ул. Призаводская, д. 1. Кадастровый номер 02:52:140101:318.</t>
  </si>
  <si>
    <t>Нежилое здание (телятник) площадью 2447,5 кв.м.</t>
  </si>
  <si>
    <t>Адрес: Республика Башкортостан, с. Чишмы, ул. Призаводская, д. 1. Кадастровый номер 02:52:140101:319.</t>
  </si>
  <si>
    <t>Нежилое здание (телятник) площадью 3253,1 кв.м.</t>
  </si>
  <si>
    <t>Адрес: Республика Башкортостан, с. Чишмы, ул. Призаводская, д. 1. Кадастровый номер 02:52:140101:320.</t>
  </si>
  <si>
    <t>Нежилое здание (телятник) площадью 3254,9 кв.м.</t>
  </si>
  <si>
    <t>Адрес: Республика Башкортостан, с. Чишмы, ул. Призаводская, д. 1. Кадастровый номер 02:52:140101:321.</t>
  </si>
  <si>
    <t>Нежилое здание (сарай для силоса) площадью 984,9 кв.м.</t>
  </si>
  <si>
    <t>Адрес: Республика Башкортостан, с. Чишмы, ул. Призаводская, д. 1. Кадастровый номер 02:52:140101:324.</t>
  </si>
  <si>
    <t>Земельный участок площадью 75616 +/- 2406 кв.м. Категория земель: земли населенных пунктов, для размещения и обслуживания животноводческого комплекса</t>
  </si>
  <si>
    <t>Адрес: Республика Башкортостан, с. Чишмы, ул. Призаводская, участок 1. Кадастровый номер 02:52:140716:30.</t>
  </si>
  <si>
    <t>1. Групповой бокс, марка: де Лаваль 2011 года выпуска (1 шт.)</t>
  </si>
  <si>
    <t>Адрес: Костромская область, Парфеньевский район, СПОК "Парфеньевский", д. Кукушкино.</t>
  </si>
  <si>
    <t>Договор об отступном 051-39-8-2019 от 27.06.2019. Акт приема- передачи предмета отступного от 29.08.2019.</t>
  </si>
  <si>
    <t>1. Индивидуальный бокс для телят, марка: де Лаваль 2011 года выпуска (12 шт.)</t>
  </si>
  <si>
    <t>2. Групповой бокс, марка: де Лаваль 2011 года выпуска (1 шт.)</t>
  </si>
  <si>
    <t>2. Индивидуальный бокс для телят, марка: де Лаваль 2011 года выпуска (12 шт.)</t>
  </si>
  <si>
    <t>3. Групповой бокс, марка: де Лаваль 2011 года выпуска (1 шт.)</t>
  </si>
  <si>
    <t>Дизельная электростанция, марка: FL-200C-7400P 2 степени автоматизации 2010 года выпуска</t>
  </si>
  <si>
    <t>Домик для телят, марка: де Лаваль 2011 года выпуска (1 шт.)</t>
  </si>
  <si>
    <t>Домик для телят, марка: де Лаваль 2011 года выпуска (122 шт.)</t>
  </si>
  <si>
    <t>Индивидуальная поилка для привязного содержания с системой, марка: де Лаваль 2011 года выпуска</t>
  </si>
  <si>
    <t>Поилка групповая, марка: де Лаваль Т 400 2011 года выпуска (1 шт.)</t>
  </si>
  <si>
    <t>Поилка групповая, марка: де Лаваль Т 400 2011 года выпуска (22 шт.)</t>
  </si>
  <si>
    <t>Счётчик соматических клеток, марка: де Лаваль 2011 года выпуска (1 шт.)</t>
  </si>
  <si>
    <t>Шторы для коровника, марка: де Лаваль 2011 года выпуска (264 шт.)</t>
  </si>
  <si>
    <t>Шторы для коровника, марка: де Лаваль 2011 года выпуска (64 шт.)</t>
  </si>
  <si>
    <t>Щетка маятниковая, марка: де Лаваль 2011 года выпуска (4 шт.)</t>
  </si>
  <si>
    <t>Щетка маятниковая, марка: де Лаваль 2011 года выпуска (8 шт.)</t>
  </si>
  <si>
    <t>Экструдер, марка: ЭТР 500/30-КО 2009 года выпуска (1 шт.)</t>
  </si>
  <si>
    <t>Земельный участок площадью 1434000 кв.м. Категория земель: земли сельскохозяйственного назначения, для сельскохозяйственного производства</t>
  </si>
  <si>
    <t>Адрес: Костромская область, Парфеньевский район, СПОК "Парфеньевский", деревня Кукушкино. Кадастровый номер 44:17:052010:17.</t>
  </si>
  <si>
    <t>Объект незавершенного строительства (степень готовности 45%), помещение общего пользования площадью 7923,5 кв.м.</t>
  </si>
  <si>
    <t>Адрес: Костромская область, парфеньевское СП, деревня Кукушкино. Кадастровый номер 44:17:050601:77.</t>
  </si>
  <si>
    <t>Объект незавершенного строительства (степень готовности 45%), помещение общего пользования площадью 7081,6 кв.м.</t>
  </si>
  <si>
    <t>Адрес: Костромская область, парфеньевское СП, деревня Кукушкино. Кадастровый номер 44:17:050601:78.</t>
  </si>
  <si>
    <t>Адрес: Новгородская область, Новгородский район, с/п Савинское, деревня Пахотная Горка. Кадастровый номер 53:11:1500101:114.</t>
  </si>
  <si>
    <t>Земельный участок площадью 39882 +/- 70 кв.м. Категория земель: земли населенных пунктов, в целях жилищного строительства</t>
  </si>
  <si>
    <t>Адрес: Ростовская область, Мясниковский район, земли колхоза «Дружба». Кадастровый номер 61:25:0600401:28.</t>
  </si>
  <si>
    <t>Земельный участок площадью 41578 +/- 1784,18 кв.м. Категория земель: земли населенных пунктов, под индивидуальное жилищное строительство</t>
  </si>
  <si>
    <t>Адрес: Ростовская область, Мясниковский район, земли колхоза «Дружба». Кадастровый номер 61:25:0600401:29.</t>
  </si>
  <si>
    <t>Нежилое здание. Дорожный сервис площадью 1380,2 кв.м.</t>
  </si>
  <si>
    <t>Адрес: Смоленская область, Кардымовский район, деревня Смогири. Кадастровый номер 67:10:0090101:133.</t>
  </si>
  <si>
    <t>Земельный участок площадью 889 +/- 31 кв.м. Категория земель: земли населенных пунктов</t>
  </si>
  <si>
    <t>Адрес: Смоленская область, Кардымовский район, с/п Каменское, деревня Смогири. Кадастровый номер 67:10:0090101:57.</t>
  </si>
  <si>
    <t>Адрес: Смоленская область, Кардымовский район, с/с Каменское, деревня Смогири, автомагистраль Москва-Минск, 356 км. Кадастровый номер 67:10:0090101:55.</t>
  </si>
  <si>
    <t>Земельный участок площадью 2909 кв.м. Категория земель: земли населенных пунктов</t>
  </si>
  <si>
    <t>Адрес: Смоленская область, Кардымовский район, с/с Каменское, деревня Смогири. Кадастровый номер 67:10:0090101:58.</t>
  </si>
  <si>
    <t>Земельный участок площадью 110500 +/- 116 кв.м. Категория земель: земли населенных пунктов, для жилищного строительства</t>
  </si>
  <si>
    <t>Адрес: Тульская область, Ленинский район, участок Малевка. Кадастровый номер 71:14:030501:395.</t>
  </si>
  <si>
    <t xml:space="preserve">Нежилое здание (гараж-стоянка) 1978 г. постройки, общей площадью 766,8 кв. м, 1 этаж, стены кирпичные, фундамент – кирпич, мягкая кровля, перекрытия, полы  бетонные, эл. Снабжение. </t>
  </si>
  <si>
    <t xml:space="preserve">Нежилое здание (мастерская) 1974 г. постройки, общей площадью 814,6 кв.м. 1 этаж, стены кирпичные, перекрытия железобетонные, фундамент – кирпич, кровля- шифер,  эл. Снабжение, водоснабжение. </t>
  </si>
  <si>
    <t xml:space="preserve">Земельный участок, площадью 2 164,0 кв.м. </t>
  </si>
  <si>
    <t>Нежилое помещение площадью 429,4 кв.м. Адрес: Республика Дагестан, г. Махачкала, ул. Перова, д. 11.</t>
  </si>
  <si>
    <t>Адрес: Республика Дагестан, г. Махачкала, ул. Перова, д. 11. Кадастровый номер 05:40:000037:5637.</t>
  </si>
  <si>
    <t>Земельный участок, площадью 455997+/-5909 кв.м., категория земель – земли населенных пунктов</t>
  </si>
  <si>
    <t>Адрес: Нижегородская область, Богородский район, ориентир д. Охотино, примерно в 100 м от ориентира по направлению на запад; кадастровый номер 52:24:0020003:508</t>
  </si>
  <si>
    <t>Запись регистрации права собственности от 16.11.2020 №52:24:0020003:508-52/144/2020-18</t>
  </si>
  <si>
    <t>Земельный участок, площадью 220002+/-4104 кв.м.,категория земель – земли населенных пунктов</t>
  </si>
  <si>
    <t>Адрес: Нижегородская область, Богородский район, ориентир д. Охотино, примерно в 100 м от ориентира по направлению на запад; кадастровый номер 52:24:0020003:507</t>
  </si>
  <si>
    <t>Запись регистрации права собственности от 16.11.2020 №52:24:0020003:507-52/144/2020-18</t>
  </si>
  <si>
    <t xml:space="preserve"> Земельный участок, площадью 130012+/-3155 кв.м., категория земель – земли населенных пунктов</t>
  </si>
  <si>
    <t>Адрес: Нижегородская область, Богородский район, севернее деревни Охотино; кадастровый номер 52:24:0020003:509</t>
  </si>
  <si>
    <t>Запись регистрации права собственности от 16.11.2020 №52:24:0020003:509-52/144/2020-17</t>
  </si>
  <si>
    <t>Земельный участок, площадью 129983+/-3155 кв.м., категория земель – земли населенных пунктов,</t>
  </si>
  <si>
    <t>Адрес: Нижегородская область, Богородский район, севернее деревни Охотино; кадастровый номер 52:24:0020003:510</t>
  </si>
  <si>
    <t>Запись регистрации права собственности от 16.11.2020 №52:24:0020003:510-52/144/2020-18</t>
  </si>
  <si>
    <t>Жилой дом площадью 252,1 кв.м.</t>
  </si>
  <si>
    <t>Адрес: Республика Адыгея, Кошехабльский район, аул Кошехабль, ул. М. Хагауджа, д. 84. Кадастровый номер 01:02:1000017:37.</t>
  </si>
  <si>
    <t>Земельный участок площадью 5535 +/- 52 кв.м. Категория земель: земли населенных пунктов, для ведения личного подсобного хозяйства</t>
  </si>
  <si>
    <t>Адрес: Республика Адыгея, Кошехабльский район, аул Кошехабль, ул. М. Хагауджа, участок 84. Кадастровый номер 01:02:1000017:2.</t>
  </si>
  <si>
    <t>Адрес: Республика Башкортостан, Федоровский район, с. Акбулатово, ул. Ленина, д. 13. Кадастровый номер 02:49:161901:182.</t>
  </si>
  <si>
    <t>Земельный участок площадью 2818 кв.м. Категория земель: земли населенных пунктов, для ведения личного подсобного хозяйства</t>
  </si>
  <si>
    <t>Адрес: Республика Башкортостан, Федоровский район, с. Акбулатово, ул. Ленина, участок 13. Кадастровый номер 02:49:161901:109.</t>
  </si>
  <si>
    <t>Земельный участок площадью 654 кв.м. Категория земель: земли сельскохозяйственного назначения, для садоводства</t>
  </si>
  <si>
    <t>Адрес: Республика Бурятия, Заиграевский район, ДНТ «Подснежник», участок 836. Кадастровый номер 03:06:560102:491.</t>
  </si>
  <si>
    <t>Жилой дом площадью 53,4 кв.м.</t>
  </si>
  <si>
    <t>Адрес: Республика Бурятия, Мухоршибирский район, с. Мухоршибирь, ул. Рабочая, д. 39. Кадастровый номер 03:14:110120:13.</t>
  </si>
  <si>
    <t>Земельный участок площадью 1352 кв.м. Категория земель: земли населенных пунктов, для ведения личного подсобного хозяйства</t>
  </si>
  <si>
    <t>Адрес: Республика Бурятия, Мухоршибирский район, с. Мухоршибирь, ул. Рабочая, участок 39. Кадастровый номер 03:14:110116:47.</t>
  </si>
  <si>
    <t>Квартира площадью 110,3 кв.м.</t>
  </si>
  <si>
    <t>Адрес: Владимирская область, Кольчугинский район, г. Кольчугино, ул. Алексеева, д. 1, кв. 4. Кадастровый номер 33:18:000310:181.</t>
  </si>
  <si>
    <t>Квартира площадью 110,3 кв.м. Адрес: Владимирская область, Кольчугинский район, г. Кольчугино, ул. Алексеева, д. 1, кв. 4. Кадастровый номер 33:18:000310:181.</t>
  </si>
  <si>
    <t>Жилой дом площадью 73,1 кв.м.</t>
  </si>
  <si>
    <t>Адрес: Астраханская область, Володарский район, пос. Володарский, ул. Красная Набережная, д. 5. Кадастровый номер 30:02:060101:5026.</t>
  </si>
  <si>
    <t>Земельный участок площадью 294 +/- 12 кв.м. Категория земель: земли населенных пунктов, под существующую жилую застройку</t>
  </si>
  <si>
    <t>Адрес: Астраханская область, Володарский район, пос. Володарский, ул. Красная Набережная, участок 5. Кадастровый номер 30:02:060104:87.</t>
  </si>
  <si>
    <t>Земельный участок площадью 1500 +/- 27 кв.м. Категория земель: земли населенных пунктов, для ведения личного подсобного хозяйства</t>
  </si>
  <si>
    <t>Адрес: Воронежская область, Лискинский район, с. Нижний Икорец, ул. 7 съезд Советов, участок 150. Кадастровый номер 36:14:0290018:132.</t>
  </si>
  <si>
    <t>Жилой дом площадью 543,1 кв.м.</t>
  </si>
  <si>
    <t>Адрес: Воронежская область, Лискинский район, с. Нижний Икорец, ул. 7 съезд Советов, д. 150. Кадастровый номер 36:14:0290018:135.</t>
  </si>
  <si>
    <t>Жилой дом площадью 192,1 кв.м.</t>
  </si>
  <si>
    <t>Адрес: Республика Дагестан, Хасавюртовский район, с. Байрамаул, ул. Поселковая, дом. Кадастровый номер 05:05:000016:1173.</t>
  </si>
  <si>
    <t>Земельный участок площадью 1706 +/- 29 кв.м. Категория земель: земли населенных пунктов, для ведения личного подсобного хозяйства</t>
  </si>
  <si>
    <t>Адрес: Республика Дагестан, Хасавюртовский район, с. Байрамаул, ул. Поселковая, участок. Кадастровый номер 05:05:000016:627.</t>
  </si>
  <si>
    <t>Жилой дом площадью 192,1 кв.м. и земельный участок площадью 1706 +/- 29 кв.м. Адрес: Республика Дагестан, Хасавюртовский район, с. Байрамаул, ул. Поселковая.</t>
  </si>
  <si>
    <t>Жилой дом площадью 196 кв.м.</t>
  </si>
  <si>
    <t>Адрес: Республика Дагестан, Каякентский район, с. Каякент, ул. М. Гаджиева, д. 50. Кадастровый номер 05:08:000001:3845.</t>
  </si>
  <si>
    <t>Земельный участок площадью 981 кв.м. Категория земель: земли населенных пунктов, для индивидуальной жилой застройки</t>
  </si>
  <si>
    <t>Адрес: Республика Дагестан, Каякентский район, с. Каякент, ул. М. Гаджиева, участок 50. Кадастровый номер 05:08:000001:3306.</t>
  </si>
  <si>
    <t>Жилой дом площадью 196 кв.м. и земельный участок площадью 981 кв.м. Адрес: Республика Дагестан, Каякентский район, с. Каякент, ул. М. Гаджиева, 50.</t>
  </si>
  <si>
    <t>Жилой дом площадью 275,2 кв.м.</t>
  </si>
  <si>
    <t>Адрес: Республика Дагестан, Цумадинский район, с. Агвали, ул. Школьная, д. 45. Кадастровый номер 05:38:000001:1651.</t>
  </si>
  <si>
    <t>Земельный участок площадью 1098 кв.м. Категория земель: земли населенных пунктов, для ведения личного подсобного хозяйства</t>
  </si>
  <si>
    <t>Адрес: Республика Дагестан, Цумадинский район, с. Агвали, ул. Школьная, участок 45. Кадастровый номер 05:38:000001:787.</t>
  </si>
  <si>
    <t>Жилой дом площадью 275,2 кв.м. и земельный участок площадью 1098 кв.м. Адрес: Республика Дагестан, Цумадинский район, с. Агвали, ул. Школьная, 45.</t>
  </si>
  <si>
    <t>Адрес: Республика Дагестан, г. Хасавюрт, пос. Садовый, ул. 13-я, д. 12. Кадастровый номер 05:41:000213:377.</t>
  </si>
  <si>
    <t>Адрес: Республика Дагестан, г. Хасавюрт, пос. Садовый, ул. 13-я, участок 12. Кадастровый номер 05:41:000213:135.</t>
  </si>
  <si>
    <t>Жилой дом площадью 144,1 кв.м. и земельный участок площадью 482,03 кв.м. Адрес: Республика Дагестан, г. Хасавюрт, пос. Садовый, ул. 13-я, 12.</t>
  </si>
  <si>
    <t>Квартира площадью 60 кв.м.</t>
  </si>
  <si>
    <t>Адрес: Кабардино-Балкарская Республика, Урванский район, г. Нарткала, ул. Гурфова, д. 17, кв. 6. Кадастровый номер 07:07:0500000:769.</t>
  </si>
  <si>
    <t>Квартира площадью 60 кв.м. Адрес: Кабардино-Балкарская Республика, Урванский район, г. Нарткала, ул. Гурфова, д. 17, кв. 6. Кадастровый номер 07:07:0500000:769.</t>
  </si>
  <si>
    <t>Жилой дом площадью 118,3 кв.м.</t>
  </si>
  <si>
    <t>Адрес: Кабардино-Балкарская Республика, Терский район, с. Арик, ул. Кабардинская, д. 7. Кадастровый номер 07:06:1300005:156.</t>
  </si>
  <si>
    <t>Земельный участок площадью 4848 +/- 44 кв.м. Категория земель: земли населенных пунктов, для ведения личного подсобного хозяйства</t>
  </si>
  <si>
    <t>Адрес: Кабардино-Балкарская Республика, Терский район, с. Арик, ул. Кабардинская, участок 7. Кадастровый номер 07:06:1300005:86.</t>
  </si>
  <si>
    <t>Жилой дом площадью 118,3 кв.м. и земельный участок площадью 4848 +/- 44 кв.м. Адрес: Кабардино-Балкарская Республика, Терский район, с. Арик, ул. Кабардинская, 7.</t>
  </si>
  <si>
    <t>Жилой дом площадью 92 кв.м.</t>
  </si>
  <si>
    <t>Адрес: Камчатский край, г. Елизово, ул. Камчатская, д. 11. Кадастровый номер 41:05:0101007:1344.</t>
  </si>
  <si>
    <t>Земельный участок площадью 1155 +/- 12 кв.м. Категория земель: земли населенных пунктов, для эксплуатации индивидуального дома</t>
  </si>
  <si>
    <t>Адрес: Камчатский край, г. Елизово, ул. Камчатская, участок 11. Кадастровый номер 41:05:0101007:358.</t>
  </si>
  <si>
    <t>Адрес: Краснодарский край, Кущевский район, с. Новомихайловское, ул. Молодежная, д. 4, кв. 1. Кадастровый номер 23:17:1201001:511.</t>
  </si>
  <si>
    <t>Земельный участок площадью 813 +/- 20 кв.м. Категория земель: земли населенных пунктов, для эксплуатации индивидуального жилого дома</t>
  </si>
  <si>
    <t>Адрес: Краснодарский край, Кущевский район, с. Новомихайловское, ул. Молодежная, участок 4. Кадастровый номер 23:17:1201001:303.</t>
  </si>
  <si>
    <t>Квартира площадью 45,5 кв.м. и земельный участок площадью 813 +/- 20 кв.м. Адрес: Краснодарский край, Кущевский район, с. Новомихайловское, ул. Молодежная, 4, кв. 1.</t>
  </si>
  <si>
    <t>Жилой дом площадью 91,2 кв.м.</t>
  </si>
  <si>
    <t>Адрес: Красноярский край, Емельяновский район, СТ «Надежда», деревня Таскино, участок 82. Кадастровый номер 24:11:0310612:95.</t>
  </si>
  <si>
    <t>Адрес: Красноярский край, Емельяновский район, пос. Солонцы, ДНТ «Золотые ключи», д. 102. Кадастровый номер 24:11:0290105:5206.</t>
  </si>
  <si>
    <t>Адрес: Красноярский край, Емельяновский район, пос. Солонцы, ДНТ «Золотые ключи», участок 102. Кадастровый номер 24:11:0290105:3736.</t>
  </si>
  <si>
    <t>Квартира площадью 45,9 кв.м. Адрес: Красноярский край, Назаровский район, пос. Преображенский, ул. Рассвет, д. 22, кв. 2. Кадастровый номер 24:54:0000000:12577.</t>
  </si>
  <si>
    <t>Жилой дом площадью 66,6 кв.м. и земельный участок площадью 768 кв.м. Адрес: Липецкая область, Лев-Толстовский район, с/п Лев-Толстовский сельсовет, пос. Лев Толстой, ул. Интернациональная, 17.</t>
  </si>
  <si>
    <t>Земельный участок площадью 95768 +/- 2708 кв.м. Категория земель: земли населенных пунктов, для ИЖС. Адрес: Нижегородская область, Сокольский район, ТОО «Дреcвищинское», юго-западнее деревни Мармыжево. Кадастровый номер 52:07:1000020:627.</t>
  </si>
  <si>
    <t>Адрес: Новгородская область, Крестецкий район, с/п Ручьевское, деревня Ручьи, ул. Лесная, д. 1а. Кадастровый номер 53:06:0110102:110.</t>
  </si>
  <si>
    <t>Адрес: Новгородская область, Крестецкий район, с/п Ручьевское, деревня Ручьи, ул. Лесная, участок 1а. Кадастровый номер 53:06:0110102:30.</t>
  </si>
  <si>
    <t>Жилой дом площадью 84,5 кв.м.</t>
  </si>
  <si>
    <t>Адрес: Оренбургская область, Красногвардейский район, с. Долинск, ул. Советская, д. 40. Кадастровый номер 56:14:1602001:179.</t>
  </si>
  <si>
    <t>Земельный участок площадью 4325 +/- 23 кв.м. Категория земель: земли населенных пунктов, для ведения личного подсобного хозяйства</t>
  </si>
  <si>
    <t>Адрес: Оренбургская область, Красногвардейский район, с. Долинск, ул. Советская, участок 40. Кадастровый номер 56:14:1602001:166.</t>
  </si>
  <si>
    <t>Жилой дом площадью 84,5 кв.м. и земельный участок площадью 4325 +/- 23 кв.м. Адрес: Оренбургская область, Красногвардейский район, с. Долинск, ул. Советская, 40.</t>
  </si>
  <si>
    <t>Адрес: Оренбургская область, г. Оренбург, пос. Холодные Ключи, ул. Колхозная, д. 33. Кадастровый номер 56:44:0603001:109.</t>
  </si>
  <si>
    <t>Адрес: Оренбургская область, г. Оренбург, пос. Холодные Ключи, ул. Колхозная, участок 33. Кадастровый номер 56:44:0603001:3.</t>
  </si>
  <si>
    <t>Жилой дом площадью 51,4 кв.м. и земельный участок площадью 1509 +/- 13 кв.м. Адрес: Оренбургская область, г. Оренбург, пос. Холодные Ключи, ул. Колхозная, 33</t>
  </si>
  <si>
    <t>Адрес: Оренбургская область, Асекеевский район, пос. Отделение 3, ул. Новостройка, участок 40в. Кадастровый номер 56:05:1903001:283.</t>
  </si>
  <si>
    <t>Земельный участок площадью 17713 +/- 47 кв.м. Категория земель: земли населенных пунктов, для выпаса скота. Адрес: Оренбургская область, Асекеевский район, пос. Отделение 3, ул. Новостройка, участок 40в. Кадастровый номер 56:05:1903001:283.</t>
  </si>
  <si>
    <t>Адрес: Пермский край, Чусовской муниципальный район, Чусовское городское поселение, пос. Лямино, пер. Заводской, д. 7. Кадастровый номер 59:11:0011213:22.</t>
  </si>
  <si>
    <t>Адрес: Пермский край, Чусовской муниципальный район, Чусовское городское поселение, пос. Лямино, пер. Заводской, участок 7. Кадастровый номер 59:11:0240060:2.</t>
  </si>
  <si>
    <t>Адрес: Пермский край, Пермский район, Заболотское с/п, деревня Большакино, ул. Оханская, позиция 2. Кадастровый номер 59:32:3250001:12237.</t>
  </si>
  <si>
    <t>Адрес: Пермский край, Пермский район, Заболотское с/п, деревня Большакино, ул. Оханская, позиция 2. Кадастровый номер 59:32:3250001:11353.</t>
  </si>
  <si>
    <t>Жилой дом площадью 161,3 кв.м.</t>
  </si>
  <si>
    <t>Адрес: Пермский край, г. Лысьва, ул. Загородная, д. 22. Кадастровый номер 59:09:0017901:29.</t>
  </si>
  <si>
    <t>Земельный участок площадью 1223 +/- 4 кв.м. Категория земель: земли населенных пунктов, под строительство индивидуального жилого дом</t>
  </si>
  <si>
    <t>Адрес: Пермский край, г. Лысьва, ул. Загородная, участок 22. Кадастровый номер 59:09:0017901:11.</t>
  </si>
  <si>
    <t>Жилой дом площадью 161,3 кв.м. и земельный участок площадью 1223 +/- 4 кв.м. Адрес: Пермский край, г. Лысьва, ул. Загородная, 22.</t>
  </si>
  <si>
    <t>Жилой дом площадью 238,4 кв.м.</t>
  </si>
  <si>
    <t>Адрес: Пермский край, Нытвенский район, г. Нытва, ул. Чкалова, д. 41. Кадастровый номер 59:26:0611213:15.</t>
  </si>
  <si>
    <t>Земельный участок площадью 1096 +/- 12 кв.м. Категория земель: земли населенных пунктов, для индивидуального жилищного строительства</t>
  </si>
  <si>
    <t>Адрес: Пермский край, Нытвенский район, г. Нытва, ул. Чкалова, участок 41. Кадастровый номер 59:26:0611213:3.</t>
  </si>
  <si>
    <t>Жилой дом (недострой) площадью 256,6 кв.м. и земельный участок площадью 1800 кв.м. Адрес: Пермский край, р-он Еловский, Брюховское с/п, с. Брюхово, ул. Злыгостева, 66</t>
  </si>
  <si>
    <t>Жилой дом площадью 42 кв.м. и земельный участок площадью 3665 кв.м. Адрес: Пермский край, Еловский р-он., Брюховское с/п, с. Брюхово, ул. Злыгостева, 64</t>
  </si>
  <si>
    <t>Жилой дом площадью 125 кв.м.</t>
  </si>
  <si>
    <t>Адрес: Псковская область, СП «Ядровская волость», деревня Раменье, д. б/н. Кадастровый номер 60:18:0183201:220.</t>
  </si>
  <si>
    <t>Земельный участок площадью 4271 +/- 46 кв.м. Категория земель: земли населенных пунктов, для личного подсобного хозяйства</t>
  </si>
  <si>
    <t>Адрес: Псковская область, СП «Ядровская волость», деревня Раменье, участок б/н. Кадастровый номер 60:18:0194801:16.</t>
  </si>
  <si>
    <t>Жилой дом площадью 101,3 кв.м.</t>
  </si>
  <si>
    <t>Адрес: Республика Калмыкия, Целинный район, с. Вознесеновка, ул. Джангра, д. 17. Кадастровый номер 08:09:420104:446.</t>
  </si>
  <si>
    <t>Земельный участок площадью 1045 кв.м. Категория земель: земли населенных пунктов, для индивидуального жилищного строительства</t>
  </si>
  <si>
    <t>Адрес: Республика Калмыкия, Целинный район, с. Вознесеновка, ул. Джангра, участок 17. Кадастровый номер 08:09:420104:62.</t>
  </si>
  <si>
    <t>Жилой дом площадью 101,3 кв.м. и земельный участок площадью 1045 кв.м. Адрес: Республика Калмыкия, Целинный район, с. Вознесеновка, ул. Джангра, 17.</t>
  </si>
  <si>
    <t>Адрес: Республика Калмыкия, г. Элиста, ул. 9-я Северо-Западная, д. 11. Кадастровый номер 08:14:030111:181.</t>
  </si>
  <si>
    <t>Земельный участок площадью 660 +/- 9 кв.м. Категория земель: земли населенных пунктов, для строительства индивидуального жилого дома</t>
  </si>
  <si>
    <t>Адрес: Республика Калмыкия, г. Элиста, ул. 9-я Северо-Западная, участок 11. Кадастровый номер 08:14:030111:86.</t>
  </si>
  <si>
    <t>Адрес: Республика Калмыкия, Кетченеровский район, пос. Кетченеры, ул. В.Косиева, д. 12, кв. 2. Кадастровый номер 08:04:010112:440.</t>
  </si>
  <si>
    <t>Квартира площадью 75,5 кв.м. Адрес: Республика Калмыкия, Кетченеровский район, пос. Кетченеры, ул. В.Косиева, д. 12, кв. 2. Кадастровый номер 08:04:010112:440.</t>
  </si>
  <si>
    <t>Жилой дом площадью 62,7 кв.м.</t>
  </si>
  <si>
    <t>Адрес: Республика Северная Осетия-Алания, Алагирский район, г. Алагир, ул. Октябрьская, д. 212. Кадастровый номер 15:07:0050525:101.</t>
  </si>
  <si>
    <t>Жилой дом площадью 54,9 кв.м.</t>
  </si>
  <si>
    <t>Адрес: Республика Северная Осетия-Алания, Алагирский район, г. Алагир, ул. Октябрьская, д. 212. Кадастровый номер 15:07:0050525:83.</t>
  </si>
  <si>
    <t>Нежилое здание (кухня) площадью 31,8 кв.м.</t>
  </si>
  <si>
    <t>Адрес: Республика Северная Осетия-Алания, Алагирский район, г. Алагир, ул. Октябрьская, д. 212. Кадастровый номер 15:07:0050525:102.</t>
  </si>
  <si>
    <t>Земельный участок площадью 1100 +/- 12 кв.м. Категория земель: земли населенных пунктов, для эксплуатации существующего жилого дома</t>
  </si>
  <si>
    <t>Адрес: Республика Северная Осетия-Алания, Алагирский район, г. Алагир, ул. Октябрьская, участок 212. Кадастровый номер 15:07:0050525:15.</t>
  </si>
  <si>
    <t>Жилой дом площадью 28,9 кв.м.</t>
  </si>
  <si>
    <t>Адрес: Карачаево-Черкесская Республика, Зеленчукский район, станица Зеленчукская, ул. Пушкина, д. 143. Кадастровый номер 09:06:0040138:42.</t>
  </si>
  <si>
    <t>Земельный участок площадью 1684 кв.м. Категория земель: земли населенных пунктов, для ведения личного подсобного хозяйства</t>
  </si>
  <si>
    <t>Адрес: Карачаево-Черкесская Республика, Зеленчукский район, станица Зеленчукская, ул. Пушкина, участок 143. Кадастровый номер 09:06:0040138:9.</t>
  </si>
  <si>
    <t>Жилой дом площадью 169,3 кв.м.</t>
  </si>
  <si>
    <t>Адрес: Республика Северная Осетия-Алания, Правобережный район, г. Беслан, ул. Кабисова, д. 57. Кадастровый номер 15:03:0011438:45.</t>
  </si>
  <si>
    <t>Земельный участок площадью 600 кв.м. Категория земель: земли населенных пунктов, под жилую застройку</t>
  </si>
  <si>
    <t>Адрес: Республика Северная Осетия-Алания, Правобережный район, г. Беслан, ул. Кабисова, участок 57. Кадастровый номер 15:03:0011438:2.</t>
  </si>
  <si>
    <t>Адрес: Ставропольский край, Кировский район, пос. Прогресс, ул. Комсомольская, участок 61. Кадастровый номер 26:35:011402:72.</t>
  </si>
  <si>
    <t>Жилой дом площадью 76,1 кв.м.</t>
  </si>
  <si>
    <t>Адрес: Ставропольский край, Кировский район, пос. Прогресс, ул. Комсомольская, д. 61. Кадастровый номер 26:35:011402:168.</t>
  </si>
  <si>
    <t>Адрес: Республика Татарстан, г. Набережные Челны, ул. Куйбышева, д. 4. Кадастровый номер 16:52:030112:29.</t>
  </si>
  <si>
    <t>Земельный участок площадью 689 +/- 9 кв.м. Категория земель: земли населенных пунктов, под индивидуальную жилую застройку</t>
  </si>
  <si>
    <t>Адрес: Республика Татарстан, г. Набережные Челны, ул. Куйбышева, участок 4. Кадастровый номер 16:52:030112:6.</t>
  </si>
  <si>
    <t>Жилой дом площадью 53,2 кв.м.</t>
  </si>
  <si>
    <t>Адрес: Республика Татарстан, г. Лениногорск, ул. Нахимова, д. 5. Кадастровый номер 16:51:011901:1647.</t>
  </si>
  <si>
    <t>Адрес: Республика Татарстан, г. Лениногорск, ул. Нахимова, участок 5. Кадастровый номер 16:51:011901:299.</t>
  </si>
  <si>
    <t>Адрес: Республика Татарстан, г. Бугульма, ул. Деповская, д. 61, кв. 4. Кадастровый номер 16:46:050102:689.</t>
  </si>
  <si>
    <t>Квартира площадью 31,9 кв.м. Адрес: Республика Татарстан, г. Бугульма, ул. Деповская, д. 61, кв. 4. Кадастровый номер 16:46:050102:689.</t>
  </si>
  <si>
    <t>Адрес: Республика Татарстан, г. Бугульма, ул. 14 Павших, д. 71, кв. 14. Кадастровый номер 16:46:030107:1237.</t>
  </si>
  <si>
    <t>Квартира площадью 59,6 кв.м. Адрес: Республика Татарстан, г. Бугульма, ул. 14 Павших, д. 71, кв. 14. Кадастровый номер 16:46:030107:1237.</t>
  </si>
  <si>
    <t>Нежилое помещение (теплица) площадью 960 кв.м.</t>
  </si>
  <si>
    <t>Адрес: Тульская область, Киреевский район, с. Пятницкое, д. 16Б. Кадастровый номер 71:12:020109:367.</t>
  </si>
  <si>
    <t>Нежилое помещение (подвал) площадью 156 кв.м.</t>
  </si>
  <si>
    <t>Адрес: Тульская область, Киреевский район, с. Пятницкое, д. 16Б. Кадастровый номер 71:12:020109:368.</t>
  </si>
  <si>
    <t>Нежилое помещение (котельная с подсобным помещением) площадью 24 кв.м.</t>
  </si>
  <si>
    <t>Адрес: Тульская область, Киреевский район, с. Пятницкое, д. 16Б. Кадастровый номер 71:12:020109:369.</t>
  </si>
  <si>
    <t>Адрес: Тульская область, Киреевский район, с. Пятницкое, участок 16Б. Кадастровый номер 71:12:020109:122.</t>
  </si>
  <si>
    <t>Адрес: Тамбовская область, Моршанский район, пос. Пригородный, ул. Свободная, д. 3. Кадастровый номер 68:09:1001001:559.</t>
  </si>
  <si>
    <t>Адрес: Тамбовская область, Моршанский район, пос. Пригородный, ул. Свободная, участок 3. Кадастровый номер 68:09:1001001:6.</t>
  </si>
  <si>
    <t>Жилой дом площадью 261,6 кв.м. и земельный участок площадью 1950 кв.м. Адрес: Тамбовская область, Моршанский район, пос. Пригородный, ул. Свободная, 3.</t>
  </si>
  <si>
    <t>Жилой дом площадью 153,5 кв.м.</t>
  </si>
  <si>
    <t>Адрес: Чеченская Республика, г. Грозный, Старопромысловский район, ул. Кирпичный завод, д. 20б. Кадастровый номер 20:17:0106004:325.</t>
  </si>
  <si>
    <t>Земельный участок площадью 317 +/- 7 кв.м. Категория земель: земли населенных пунктов, под индивидуальную жилую застройку</t>
  </si>
  <si>
    <t>Адрес: Чеченская Республика, г. Грозный, Старопромысловский район, ул. Кирпичный завод, участок 20б. Кадастровый номер 20:17:0106004:322.</t>
  </si>
  <si>
    <t>Жилой дом площадью 153,5 кв.м. и земельный участок площадью 317 +/- 7 кв.м. Адрес: Чеченская Республика, г. Грозный, Старопромысловский район, ул. Кирпичный завод, 20б.</t>
  </si>
  <si>
    <t>Квартира площадью 71 кв.м. Адрес: Республика Саха (Якутия), г. Якутск, ул. Кузьмина, д. 30/3, кв. 45. Кадастровый номер 14:36:102034:236.</t>
  </si>
  <si>
    <t>Выписка ЕГРН от 30.11.2020, Решение Кошехабльского районного суда Республики Адыгея № 2-163/2018 от 16.04.2018 г. Постановление УФССП по Республике Адыгея о передаче нереализованного имущества взыскателю № 20/26113 от 27.07.2020 г. Акт о передаче нереализованного имущества должника взыскателю от 13.11.2020 г.</t>
  </si>
  <si>
    <t>Выписка из ЕГРН от 15.12.2020, Апелляционное определение Веорховного суда Республики Башкортостан № 33-25285/2016 от 15.12.2016 г. Постановление УФССП по Республике Башкортостан о передаче нереализованного в принудительном порядке имущества должника взыскателю № 02039/18/34377 от 27.07.2018 г. Акт о передаче нереализованного имущества должника взыскателю от 27.07.2018 г.</t>
  </si>
  <si>
    <t>Выписка ЕГРН от 27.10.2020, Решение Стерлибашевского межрайонного суда Республики Башкортостан № 2-150/2017 от 28.08.2017 г. Постановление УФССП по Республике Башкортостан о передаче нереализованного в принудительном порядке имущества должника взыскателю № 02050/20/208485 от 28.09.2020 г. Акт о передаче нереализованного имущества должника взыскателю от 24.09.2020 г.</t>
  </si>
  <si>
    <t>Выписка ЕГРН от 08.10.2020, Заочное Решение Октябрьского районного суда г. Улан-Уде № 2-8222/2015 от 18.12.2015 г. Постановление УФССП по Республике Бурятия о передаче нереализованного в принудительном порядке имущества должника взыскателю № 30012/20/411740 от 28.08.2020 г. Акт о передаче нереализованного имущества должника взыскателю от 01.09.2020 г.</t>
  </si>
  <si>
    <t>Выписка ЕГРН от 15.10.2020, Заочное Решение Советского районного суда г. Улан-Удэ № 2-2363/16 от 18.05.2016 г. Постановление УФССП по Республике Бурятия о передаче нереализованного в принудительном порядке имущества должника взыскателю № 03015/20/125228 от 25.09.2020 г. Акт о передаче нереализованного имущества должника взыскателю от 25.09.2020 г.</t>
  </si>
  <si>
    <t>Выписка ЕГРН от 17.09.2020, Заочное Решение Ленинского районного суда г. Владимира № 2-3685/2013 от 10.12.2013 г. Постановление УФССП по Владимирской области о передаче нереализованного в принудительном порядке имущества должника взыскателю № 33001/20/430924 от 07.09.2020 г. Акт о передаче нереализованного имущества должника взыскателю от 07.09.2020 г.</t>
  </si>
  <si>
    <t>Выписка ЕГРН от 09.11.2020, Решение Октябрьского районного суда г. Владимира № 2-2287/2019 от 23.05.2019 г. Постановление УФССП по Владимирской области о передаче нереализованного в принудительном порядке имущества должника взыскателю № 33011/20/352107 от 17.09.2020 г. Акт о передаче нереализованного имущества должника взыскателю от 17.09.2020 г.</t>
  </si>
  <si>
    <t>Выписка ЕГРН от 16.10.2020, Решение Володарского районного суда Астраханской области № 2-134/2019 от 08.04.2019 г. Постановление УФССП по Астраханской области о передаче нереализованного в принудительном порядке имущества должника взыскателю от 18.03.2020 г. Акт приёма-передачи взыскателю имущества, указанного в исполнительном документе от 21.07.2020 г.</t>
  </si>
  <si>
    <t>Выписка ЕГРН от 30.07.2020, Решение Арбитражного суда Воронежской области № А14-8521/2018 от 02.07.2019 г. Соглашение о передаче залогового имущества кредитору от 13.07.2020 г. Акт приёма-передачи недвижимого имущества от 13.07.2020 г.</t>
  </si>
  <si>
    <t>Выписка ЕГРН от 02.10.2020, Решение Хасавюртовского городского суда Республики Дагестан № 2-1070/15 от 14.12.2015 г. Постановление УФССП по Республике Дагестан о передаче нереализованного в принудительном порядке имущества должника взыскателю № 05072/20/134452 от 30.04.2020 г. Акт о передаче нереализованного имущества должника взыскателю от 22.06.2020 г.</t>
  </si>
  <si>
    <t>Выписка ЕГРН от 28.09.2020, Заочное Решение Каякентского районного суда Республики Дагестан № 2-27/2014 от 21.01.2014 г. Постановление УФССП по Республике Дагестан о передаче нереализованного в принудительном порядке имущества должника взыскателю № 05044/20/63385 от 03.05.2020 г. Акт о передаче нереализованного имущества должника взыскателю от 01.06.2020 г.</t>
  </si>
  <si>
    <t>Выписка ЕГРН от 16.10.2020, Решение Ботлихского районного суда Республики Дагестан № 2-270/2015 от 15.06.2015 г. Постановление УФССП по Республике Дагестан о передаче нереализованного в принудительном порядке имущества должника взыскателю № 05066/20/10658 от 18.02.2020 г. Акт о передаче нереализованного имущества должника взыскателю от 19.02.2020 г.</t>
  </si>
  <si>
    <t>Выписка ЕГРН от 19.08.2020, Решение Федерального суда Советского района г. Махачкала № 2-3413/15 от 25.05.2015 г. Постановление УФССП по Республике Дагестан о передаче нереализованного в принудительном порядке имущества должника взыскателю № 05056/20/3977 от 30.01.2020 г. Акт о передаче нереализованного имущества должника взыскателю от 30.01.2020 г.</t>
  </si>
  <si>
    <t>Выписка ЕГРН от 07.10.2020, Решение Урванского районного суда Кабардино-Балкарской Республики № 2-1090/2016 от 09.08.2016 г. Постановление УФССП по Кабардино-Балкарской Республике о передаче нереализованного в принудительном порядке имущества должника взыскателю № 07014/20/221501 от 12.08.2020 г. Акт о передаче нереализованного имущества должника взыскателю от 12.08.2020 г.</t>
  </si>
  <si>
    <t>Выписка ЕГРН от 06.10.2020, Решение Терского районного суда Кабардино-Балкарской Республики № 2-1/17 от 17.02.2017 г. Постановление УФССП по Кабардино-Балкарской Республике о передаче нереализованного в принудительном порядке имущества должника взыскателю № 07015/20/165648 от 24.07.2020 г. Акт о передаче нереализованного имущества должника взыскателю от 10.09.2020 г.</t>
  </si>
  <si>
    <t>Выписка ЕГРН от 09.09.2020, Решение Петропавловск-Камчатского городского суда № 2-2434/2019 от 10.04.2019 г. Постановление УФССП по Камчатскому краю о передаче нереализованного в принудительном порядке имущества должника взыскателю № 41017/20/1269642 от 16.06.2020 г. Акт о передаче нереализованного имущества должника взыскателю от 17.06.2020 г.</t>
  </si>
  <si>
    <t>Выписка ЕГРН от 02.10.2020, Решение Елизовского районного суда Камчатского края № 2-2253/16 от 08.11.2016 г. Постановление УФССП по Камчатскому краю о передаче нереализованного в принудительном порядке имущества должника взыскателю № 41017/20/92948 от 19.08.2020 г. Акт о передаче нереализованного имущества должника взыскателю от 20.08.2020 г.</t>
  </si>
  <si>
    <t>Выписка ЕГРН от 30.09.2020, Решение Кущевского районного суда Краснодарского края № 2-636/2016 от 05.10.2016 г. Постановление УФССП по Краснодарскому краю о передаче нереализованного в принудительном порядке имущества должника взыскателю № 23048/20/215419 от 28.07.2020 г. Акт о передаче нереализованного имущества должника взыскателю от 10.09.2020 г.</t>
  </si>
  <si>
    <t>Выписка ЕГРН от 14.08.2020, Решение Курагинского районного суда Красноярского края № 2-9/2019 от 28.02.2019 г. Постановление УФССП по Краснодарскому краю о передаче нереализованного в принудительном порядке имущества должника взыскателю № 24024/20/41763 от 14.05.2020 г. Акт о передаче нереализованного имущества должника взыскателю от 25.05.2020 г.</t>
  </si>
  <si>
    <t>Выписка ЕГРН от 16.10.2020, Решение Советского районного суда г. Красноярска № 2-1771/16/16 от 29.09.2016 г. Постановление УФССП по Красноярскому краю о передаче нереализованного в принудительном порядке имущества должника взыскателю № 24028/20/126506 от 31.08.2020 г. Акт о передаче нереализованного имущества должника взыскателю от 31.08.2020 г.</t>
  </si>
  <si>
    <t>Выписка ЕГРН от 16.10.2020, Решение Советского районного суда г. Нижний Новгород № 2-684/2019 от 17.04.2019 г. Постановление УФССП по Нижегородской области о передаче нереализованного в принудительном порядке имущества должника взыскателю № 52007/20/921001 от 17.09.2020 г. Акт о передаче нереализованного имущества должника взыскателю от 17.09.2020 г.</t>
  </si>
  <si>
    <t>Выписка ЕГРН от 04.10.2020, Определение Красногвардейского районного суда Оренбургской области № 13-28/2018 от 09.04.2018 г. Постановление УФССП по Оренбургской области о передаче нереализованного в принудительном порядке имущества должника взыскателю № 56019/20/24169 от 03.08.2020 г. Акт о передаче нереализованного имущества должника взыскателю от 13.08.2020 г.</t>
  </si>
  <si>
    <t>Выписка ЕГРН от 21.08.2020, Решение Ленинского районного суда г. Перми № 2-4547/14 от 10.11.2014 г. Постановление УФССП по Пермскому краю о передаче нереализованного в принудительном порядке имущества должника взыскателю № 59029/20/145890 от 07.08.2020 г. Акт о передаче нереализованного имущества должника взыскателю от 07.08.2020 г.</t>
  </si>
  <si>
    <t>Выписка ЕГРН от 18.09.2020, Решение Ленинского районного суда г. Перми № 2-4148/2019 от 29.08.2019 г. Постановление УФССП по Пермскому краю о передаче нереализованного в принудительном порядке имущества должника взыскателю № 59027/20/219371 от 10.09.2020 г. Акт о передаче нереализованного имущества должника взыскателю от 10.09.2020 г.</t>
  </si>
  <si>
    <t>Выписка ЕГРН от 30.09.2020, Заочное Решение Ленинского районного суда г. Перми № 2-184/2015 от 15.01.2015 г. Постановление УФССП по Пермскому краю о передаче нереализованного в принудительном порядке имущества должника взыскателю № 59028/20/1979975 от 26.03.2020 г. Акт о передаче нереализованного имущества должника взыскателю от 26.03.2020 г.</t>
  </si>
  <si>
    <t>Выписка ЕГРН от 06.11.2020, Решение Арбитражного суда Псковской области № А52-1956/2019 от 04.09.2019 г. Соглашение об оставлении предмета залога за кредитором от 08.10.2020 г. Акт приёма-передачи от 08.10.2020 г.</t>
  </si>
  <si>
    <t>Выписка ЕГРН от 03.12.2020, Заочное Решение Черноземельского районного суда Республики Калмыкия № 2-73/2019 от 26.04.2019 г. Постановление УФССП по Республике Калмыкия о передаче нереализованного имущества должника взыскателю № 08011/20/54973 от 17.06.2020 г. Акт о передаче нереализованного имущества должника взыскателю от 17.06.2020 г.</t>
  </si>
  <si>
    <t>Выписка ЕГРН от 25.08.2020, Решение Элистинского городского суда Республики Калмыкия № 2-1057/2019 от 07.05.2019 г. Постановление УФССП по Республике Калмыкия о передаче нереализованного в принудительном порядке имущества должника взыскателю № 08005/20/52757 от 11.03.2020 г. Акт о передаче нереализованного имущества должника взыскателю от 11.03.2020 г.</t>
  </si>
  <si>
    <t>Выписка ЕГРН от 17.09.2020, Решение Ленинского г. Смоленска № 2-1232/16 от 29.02.2016 г. Постановление УФССП по Смоленской области о передаче нереализованного имущества взыскателю № 67040/20/21930 от 17.03.2020 г. Акт о передаче нереализованного имущества должника взыскателю от 17.03.2020 г.</t>
  </si>
  <si>
    <t>Выписка ЕГРН от 30.07.2020, Решение Рославльского городского суда Смоленской области № 2-283/2017 от 23.05.2017 г.  Постановление УФССП по Смоленской области о передаче нереализованного в принудительном порядке имущества должника взыскателю № 67037/20/18518 от 06.02.2020 г. Акт о передаче нереализованного имущества должника взыскателю от 12.02.2020 г.</t>
  </si>
  <si>
    <t>Выписка ЕГРН от 24.09.2020, Исполнительный лист № ФС 019869661 от 13.03.2018 г. выданная Алагирским районным судом по делу № 2-699/2016 от 23.12.2019 г. Мировое соглашение от 07.12.2016 г. Постановление УФССП по Республике Северная Осетия-Алания о передаче нереализованного в принудительном порядке имущества должника взыскателю № 15007/20/80240 от 19.08.2020 г. Акт о передаче нереализованного имущества должника взыскателю от 19.08.2020 г.</t>
  </si>
  <si>
    <t>Выписка ЕГРН от 04.10.2020, Заочное Решение Карачаевского районного суда Карачаево-Черкесской Республики № 2-623/16 от 05.08.2016 г. Постановление УФССП по Карачаево-Черкесской Республике о передаче нереализованного в принудительном порядке имущества должника взыскателю № 09010/20/234927 от 31.07.2020 г. Акт о передаче нереализованного имущества должника взыскателю от 14.08.2020 г.</t>
  </si>
  <si>
    <t>Выписка ЕГРН от 03.11.2020, Решение Кировского районного суда Ставропольского края № 2-857/2016 от 03.10.2016 г. Постановление УФССП по Ставропольскому краю о передаче нереализованного в принудительном порядке имущества должника взыскателю № 26016/20/101639 от 17.09.2020 г. Акт о передаче нереализованного имущества должника взыскателю от 17.09.2020 г.</t>
  </si>
  <si>
    <t>Выписка ЕГРН от 09.12.2020, Решение Набережночелнинского городского суда Республики Татарстан № 2-8885/2016 от 10.05.2016 г. Постановление УФССП по Республике Татарстан о передаче нереализованного в принудительном порядке имущества должника взыскателю № 16057/20/189081 от 15.09.2020 г. Акт о передаче нереализованного имущества должника взыскателю от 15.09.2020 г.</t>
  </si>
  <si>
    <t>Выписка ЕГРН от 15.12.2020, Решение Лениногорского городского суда Республики Татарстан № 2-56/2018 от 07.05.2018 г. Постановление УФССП по Республике Татарстан о передаче нереализованного в принудительном порядке имущества должника взыскателю № 16034/20/248733 от 28.10.2020 г. Акт о передаче нереализованного имущества должника взыскателю от 28.10.2020 г.</t>
  </si>
  <si>
    <t>Выписка ЕГРН от 01.12.2020, Решение Бугульминского городского суда Республики Татарстан № 2-1076/2017 от 14.06.2017 г. Постановление УФССП по Республике Татарстан о передаче нереализованного в принудительном порядке имущества должника взыскателю от 17.11.2020 г. Акт о передаче нереализованного имущества должника взыскателю от 17.11.2020 г.</t>
  </si>
  <si>
    <t>Выписка ЕГРН от 30.11.2020, Решение Бугульминского городского суда Республики Татарстан № 2-23/2017 от 09.03.2017 г. Постановление УФССП по Республике Татарстан о передаче нереализованного в принудительном порядке имущества должника взыскателю № 16022/20/2697683 от 18.09.2020 г. Акт о передаче нереализованного имущества должника взыскателю от 18.09.2020 г.</t>
  </si>
  <si>
    <t>Выписка ЕГРН от 10.11.2020, Заочное Решение Киреевского районного суда Тульской области № 2-1128/2016 от 26.07.2016 г. Определение Арбитражного суда Тульской области № А68-3139-8/2017 от 17.07.2018 г. Предложение финансового управляющего от 21.09.2020 г.</t>
  </si>
  <si>
    <t>Выписка ЕГРН от 31.08.2020, Заочное Решение Горнозаводского районного суда Пермского края № 2-40/2019 от 22.03.2019 г. Постановление УФССП по Пермскому краю о передаче нереализованного в принудительном порядке имущества должника взыскателю № 59044/20/182458 от 25.06.2020 г. Акт о передаче нереализованного имущества должника взыскателю от 25.06.2020 г.</t>
  </si>
  <si>
    <t>Выписка ЕГРН от 03.11.2020, Заочное Решение Грозненского районного суда Чеченской Республики № 2-545/2019 от 15.07.2019 г. Постановление УФССП по Чеченской Республике о передаче нереализованного в принудительном порядке имущества должника взыскателю № 20024/20/10278 от 14.05.2020 г. Акт о передаче нереализованного имущества должника взыскателю от 22.06.2020 г.</t>
  </si>
  <si>
    <t>Нежилое здание. Склад строительных материалов площадью 39,1 кв.м.</t>
  </si>
  <si>
    <t>Адрес: Чеченская Республика, Шелковской район, станица Червленная, ул. Калинина. Кадастровый номер 20:15:0000000:1277.</t>
  </si>
  <si>
    <t>Нежилое здание. Склад строительных материалов площадью 498,4 кв.м.</t>
  </si>
  <si>
    <t>Адрес: Чеченская Республика, Шелковской район, станица Червленная, ул. Калинина. Кадастровый номер 20:15:0000000:1399.</t>
  </si>
  <si>
    <t>Навес площадью 111,6 кв.м.</t>
  </si>
  <si>
    <t>Адрес: Чеченская Республика, Шелковской район, станица Червленная, ул. Калинина. Кадастровый номер 20:15:0000000:1400.</t>
  </si>
  <si>
    <t>Нежилое здание. Производственный цех площадью 1151,2 кв.м.</t>
  </si>
  <si>
    <t>Адрес: Чеченская Республика, Шелковской район, станица Червленная, ул. Калинина. Кадастровый номер 20:15:0000000:1530.</t>
  </si>
  <si>
    <t>Нежилое здание. Производственный цех площадью 380 кв.м.</t>
  </si>
  <si>
    <t>Адрес: Чеченская Республика, Шелковской район, станица Червленная, ул. Калинина. Кадастровый номер 20:15:0000000:1720.</t>
  </si>
  <si>
    <t>Нежилое здание. Проходной пункт площадью 15,5 кв.м.</t>
  </si>
  <si>
    <t>Адрес: Чеченская Республика, Шелковской район, станица Червленная, ул. Калинина. Кадастровый номер 20:15:0000000:3614.</t>
  </si>
  <si>
    <t>Земельный участок площадью 7430 +/- 14,86 кв.м. Категория земли: земли населенных пунктов, под размещение ЗАО "Агрофирма-Шелковская"</t>
  </si>
  <si>
    <t>Адрес: Чеченская Республика, Шелковской район, станица Червленная, ул. Калинина. Кадастровый номер 20:15:2001002:109.</t>
  </si>
  <si>
    <t xml:space="preserve">Алтайский </t>
  </si>
  <si>
    <t xml:space="preserve">Башкирский </t>
  </si>
  <si>
    <t xml:space="preserve">Дагестанский </t>
  </si>
  <si>
    <t>Жилой дом площадью 105,6 кв.м.</t>
  </si>
  <si>
    <t>Адрес: Республика Дагестан, г. Буйнакск, район Темир-Таш, д. 70. Кадастровый номер 05:44:000000:1378.</t>
  </si>
  <si>
    <t>Земельный участок площадью 450 кв.м. Категория земель: земли населенных пунктов</t>
  </si>
  <si>
    <t>Адрес: Республика Дагестан, г. Буйнакск, район Темир-Таш, участок 70. Кадастровый номер 05:44:000008:418.</t>
  </si>
  <si>
    <t xml:space="preserve">Кабардино-Балкарский </t>
  </si>
  <si>
    <t xml:space="preserve">Калининградский </t>
  </si>
  <si>
    <t xml:space="preserve">Калужский </t>
  </si>
  <si>
    <t xml:space="preserve">Костромской </t>
  </si>
  <si>
    <t>Краснодарский</t>
  </si>
  <si>
    <t xml:space="preserve">Краснодарский </t>
  </si>
  <si>
    <t xml:space="preserve">Марийский </t>
  </si>
  <si>
    <t>Мордовский</t>
  </si>
  <si>
    <t>Встроенное нежилое помещение №3 площадь 111,8 кв.м.</t>
  </si>
  <si>
    <t>Адрес: Республика Мордовия, г. Саранск, Ленинский район, пр. Ленина, д. №47, кадастровый номер 13:23:0901147:160</t>
  </si>
  <si>
    <t>Нижегородский</t>
  </si>
  <si>
    <t xml:space="preserve">Новгородский </t>
  </si>
  <si>
    <t>Пензенский</t>
  </si>
  <si>
    <t>Земельный участок, категория земель:земли населенных пунктов, разрешенное использование для общественно-деловных целей, общая площадь 1590 кв.м.</t>
  </si>
  <si>
    <t>Адрес: Пензенская область, р-н. Спасский, г. Спасск, ул. Ленина, д. 112, кадастровый номер 58:02:0240201:40</t>
  </si>
  <si>
    <t>Материальный склад площадью 902,7 кв.м.</t>
  </si>
  <si>
    <t>Адрес: Пензенская область, р-н. Спасский, г. Спасск, ул. Ленина, д. 112, кадастровый номер 58:02:0240201:132</t>
  </si>
  <si>
    <t xml:space="preserve">Пензенский </t>
  </si>
  <si>
    <t xml:space="preserve">Пермский </t>
  </si>
  <si>
    <t xml:space="preserve">Псковский </t>
  </si>
  <si>
    <t xml:space="preserve">Ростовский </t>
  </si>
  <si>
    <t xml:space="preserve">Смоленский </t>
  </si>
  <si>
    <t xml:space="preserve">Ставропольский </t>
  </si>
  <si>
    <t>Ставропольский</t>
  </si>
  <si>
    <t xml:space="preserve">Тверской </t>
  </si>
  <si>
    <t xml:space="preserve">Тульский </t>
  </si>
  <si>
    <t>ЦРМБ</t>
  </si>
  <si>
    <t xml:space="preserve">Чеченский </t>
  </si>
  <si>
    <t>Адрес: Чеченская Республика, Гудермесский район, пгт Ойсхар, ул. Титова, участок 29. Кадастровый номер 20:04:1901020:48.</t>
  </si>
  <si>
    <t>Выписка из ЕГРН от 21.12.2018</t>
  </si>
  <si>
    <t>Выписка ЕГРН от 21.10.2019</t>
  </si>
  <si>
    <t>Выписка ЕГРН от 09.10.2019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</si>
  <si>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от 27.07.2017.</t>
  </si>
  <si>
    <t>Выписка ЕГРН от 29.07.2019</t>
  </si>
  <si>
    <t>Выписка из ЕГРН от 18.09.2020г</t>
  </si>
  <si>
    <t>Выписка из ЕГРН от 30.12.2020г</t>
  </si>
  <si>
    <t>Свидетельство о государственной регистрации права собственности серии 05-АА №240686 от 27.10.2009.</t>
  </si>
  <si>
    <t>Свидетельство о государственной регистрации права серии 05-АА №556227 от 13.08.2012г.</t>
  </si>
  <si>
    <t>Свидетельство о государственной регистрации права серии 05-АА №556300 от 16.08.2012г.</t>
  </si>
  <si>
    <t>Свидетельство о государственной регистрации права серии 05-АА №556219 от 13.08.2012г.</t>
  </si>
  <si>
    <t>Свидетельство о государственной регистрации права серии 05-АА №556220 от 13.08.2012г.</t>
  </si>
  <si>
    <t>Свидетельство о государственной регистрации права серии 05-АА №556228 от 13.08.2012г.</t>
  </si>
  <si>
    <t>Свидетельство о государственной регистрации права серии 05-АА №556225 от 13.08.2012г.</t>
  </si>
  <si>
    <t>Свидетельство о государственной регистрации права серии 05-АА №556229 от 13.08.2012г.</t>
  </si>
  <si>
    <t>Свидетельство о государственной регистрации права серии 05-АА №556224 от 13.08.2012г.</t>
  </si>
  <si>
    <t>Свидетельство о государственной регистрации права серии 05-АА №556223 от 13.08.2012г.</t>
  </si>
  <si>
    <t>Свидетельство о государственной регистрации права 05 АА 918819.</t>
  </si>
  <si>
    <t>Свидетельство о государственной регистрации права 05 АА 918820.</t>
  </si>
  <si>
    <t>Свидетельство о государственной регистрации права серии 05-АА №700856 от 07.06.2013г.</t>
  </si>
  <si>
    <t>Свидетельство о государственной регистрации права серии 05-АА №700850 от 07.06.2013г.</t>
  </si>
  <si>
    <t>Свидетельство о государственной регистрации права собственности серии 05-АА №386143 от 24.03.2011г.</t>
  </si>
  <si>
    <t>Свидетельство о государственной регистрации права собственности серии 05-АА №386269 от 24.03.2011г.</t>
  </si>
  <si>
    <t xml:space="preserve">Свидетельство о государственной регистрации права собственности серии 05-АА №251848 от 23.12.2009. </t>
  </si>
  <si>
    <t>Выписка ЕГРН от 24.12.2019</t>
  </si>
  <si>
    <t>Свидетельство о государственной регистрации права серии 05-АА №730409 от 12.08.2013г.</t>
  </si>
  <si>
    <t>Свидетельство о государственной регистрации права серии 05-АА №730405 от 12.08.2013г.</t>
  </si>
  <si>
    <t>Свидетельство о государственной регистрации права серии 05-АА №700866 от 07.06.2013г</t>
  </si>
  <si>
    <t>Свидетельство о государственной регистрации права серии 05-АА №700865 от 07.06.2013г.</t>
  </si>
  <si>
    <t>Свидетельство о государственной регистрации права серии 05-АА №700851 от 07.06.2013г.</t>
  </si>
  <si>
    <t>Свидетельство о государственной регистрации права серии 05-АА №700852 от 07.06.2013г.</t>
  </si>
  <si>
    <t>Выписка ЕГРН от 04.01.2020</t>
  </si>
  <si>
    <t>Выписка ЕГРН от 30.04.2019</t>
  </si>
  <si>
    <t>Выписка ЕГРН от 26.06.2019.</t>
  </si>
  <si>
    <t>Выписка из ЕГРН от 11.01.2019.</t>
  </si>
  <si>
    <t>Выписка ЕГРН от 22.07.2019, Договор об отступном 051-39-8-2019 от 27.06.2019.</t>
  </si>
  <si>
    <t>Выписка ЕГРН от 09.08.2019</t>
  </si>
  <si>
    <t>Выписка из ЕГРН.</t>
  </si>
  <si>
    <t xml:space="preserve">Выписка ЕГРН от 07.08.2019 </t>
  </si>
  <si>
    <t>Постановление о проведении государственной регистрации права собственности взыскателя на имущество (иное имуществоенное право), зарегистрированное на должника от 28.08.2018</t>
  </si>
  <si>
    <t xml:space="preserve">Выписка ЕГРН от 27.03.2019 </t>
  </si>
  <si>
    <t>Выписка ЕГРН от 10.06.2019</t>
  </si>
  <si>
    <t>Выписка ЕГРН от 24.07.2019</t>
  </si>
  <si>
    <t>Выписка из ЕГРН от 28.12.2020</t>
  </si>
  <si>
    <t>Выписка из ЕГРН от 06.03.2019</t>
  </si>
  <si>
    <t>Выписка из ЕГРН от 26.12.2020.</t>
  </si>
  <si>
    <t>Выписка из ЕГРН от 08.10.2020.</t>
  </si>
  <si>
    <t>Выписка из ЕГРН от 21.01.2019 г.</t>
  </si>
  <si>
    <t>Выписка ЕГРН от 01.08.2019</t>
  </si>
  <si>
    <t>Выписка ЕГРН от 03.10.2019</t>
  </si>
  <si>
    <t>Выписка ЕГРН от 25.12.2019</t>
  </si>
  <si>
    <t>Выписка из ЕГРН от 19.04.2018</t>
  </si>
  <si>
    <t>Выписка из ЕГРН от 20.04.2018</t>
  </si>
  <si>
    <t>Выписка из ЕГРН от 24.11.2017.</t>
  </si>
  <si>
    <t>Выписка ЕГРН от 13.01.2020</t>
  </si>
  <si>
    <t>Выписка ЕГРН от 26.06.2019</t>
  </si>
  <si>
    <t>Выписка ЕГРН от 05.04.2019</t>
  </si>
  <si>
    <t>Выписка ЕГРН от 12.08.2019</t>
  </si>
  <si>
    <t>Выписка ЕГРН от 28.12.2018.</t>
  </si>
  <si>
    <t>Выписка ЕГРН от 03.12.2019</t>
  </si>
  <si>
    <t>Адрес: Республика Адыгея, Кошехабльский район, аул Блечепсин, ул. Мусса Шикова, участок 14. Кадастровый номер 01:02:0100054:23.</t>
  </si>
  <si>
    <t>Адрес: Республика Адыгея, Кошехабльский район, аул Блечепсин, ул. Мусса Шикова, д. 14А. Кадастровый номер 01:02:0100054:42.</t>
  </si>
  <si>
    <t>Адрес: Республика Адыгея, Кошехабльский район, аул Блечепсин, ул. Мусса Шикова, участок 14А. Кадастровый номер 01:02:0100054:24.</t>
  </si>
  <si>
    <t>Жилой дом площадью 237,8 кв.м.</t>
  </si>
  <si>
    <t>Адрес: Республика Бурятия, г. Улан-Удэ, ул. Звенигородская, д. 34В. Кадастровый номер 03:24:033609:346.</t>
  </si>
  <si>
    <t>Земельный участок площадью 491 +/- 8 кв.м. Категория земель: земли населенных пунктов, под строительство индивидуального дома</t>
  </si>
  <si>
    <t>Адрес: Республика Бурятия, г. Улан-Удэ, ул. Звенигородская, участок 34В. Кадастровый номер 03:24:033609:335.</t>
  </si>
  <si>
    <t>Земельный участок площадью 1522 +/- 68 кв.м. Категория земель: земли населенных пунктов, для дачного строительства и ИЖС</t>
  </si>
  <si>
    <t>Квартира площадью 54,6 кв.м.</t>
  </si>
  <si>
    <t>Адрес: Республика Бурятия, Еравнинский район, с. Сосново-Озерское, ул. Ринчин Доржиева, д. 34, кв. 1. Кадастровый номер 03:05:100179:51.</t>
  </si>
  <si>
    <t>Земельный участок площадью 729 кв.м. Категория земель: земли населенных пунктов, для ведения личного подсобного хозяйства</t>
  </si>
  <si>
    <t>Адрес: Республика Бурятия, Еравнинский район, с. Сосново-Озерское, ул. Ринчин Доржиева, участок 34. Кадастровый номер 03:05:100179:25.</t>
  </si>
  <si>
    <t>Земельный участок площадью 1499 +/- 14 кв.м. Категория земель: земли населенных пунктов, для ИЖС</t>
  </si>
  <si>
    <t>Земельный участок площадью 1022 +/- 11,19 кв.м. Категория земель: земли населенных пунктов, для садоводства/ огородничества</t>
  </si>
  <si>
    <t>Жилой дом площадью 258,5 кв.м.</t>
  </si>
  <si>
    <t>Адрес: Республика Дагестан, Каякентский район, с. Каякент, ул. А. Адавова, д. 2. Кадастровый номер 05:08:000001:3609.</t>
  </si>
  <si>
    <t>Земельный участок площадью 335 кв.м. Категория земель: земли населенных пунктов, для ведения личного подсобного хозяйства</t>
  </si>
  <si>
    <t>Адрес: Республика Дагестан, Каякентский район, с. Каякент, ул. А. Адавова, участок 2. Кадастровый номер 05:08:000001:2782.</t>
  </si>
  <si>
    <t>Жилой дом площадью 260 кв.м.</t>
  </si>
  <si>
    <t>Адрес: Республика Дагестан, Каякентский район, с. Каякент, ул. Ленина, д. 23. Кадастровый номер 05:08:000001:4062.</t>
  </si>
  <si>
    <t>Земельный участок площадью 370 кв.м. Категория земель: земли населенных пунктов, для индивидуальной жилой застройки</t>
  </si>
  <si>
    <t>Адрес: Республика Дагестан, Каякентский район, с. Каякент, ул. Ленина, участок 23. Кадастровый номер 05:08:000001:3289.</t>
  </si>
  <si>
    <t>Жилой дом площадью 279,8 кв.м.</t>
  </si>
  <si>
    <t>Адрес: Республика Дагестан, Каякентский район, с. Каякент, ул. С. Абдуллаева, д. 1. Кадастровый номер 05:08:000001:4748.</t>
  </si>
  <si>
    <t>Земельный участок площадью 700 +/- 10 кв.м. Категория земель: земли населенных пунктов, для индивидуальной жилой застройки</t>
  </si>
  <si>
    <t>Адрес: Республика Дагестан, Каякентский район, с. Каякент, ул. С. Абдуллаева, участок 1. Кадастровый номер 05:08:000001:4298.</t>
  </si>
  <si>
    <t>Адрес: Республика Дагестан, Буйнакский район, с. Атланаул. Кадастровый номер 05:11:000010:1511.</t>
  </si>
  <si>
    <t>Адрес: Республика Дагестан, Буйнакский район, с. Атланаул. Кадастровый номер 05:11:000030:161.</t>
  </si>
  <si>
    <t>Жилой дом площадью 264,6 кв.м.</t>
  </si>
  <si>
    <t>Земельный участок площадью 297 +/- 6 кв.м. Категория земель: земли населенных пунктов, для строительства индивидуального жилого дома</t>
  </si>
  <si>
    <t>Жилой дом площадью 184,2 кв.м.</t>
  </si>
  <si>
    <t>Адрес: Краснодарский край, Выселковский райн, станица Новобейсугская, ул. Горького, д. 126. Кадастровый номер 23:05:1002025:55.</t>
  </si>
  <si>
    <t>Адрес: Краснодарский край, Выселковский райн, станица Новобейсугская, ул. Горького, участок 126. Кадастровый номер 23:05:1002025:7.</t>
  </si>
  <si>
    <t>Земельный участок площадью 95768 +/- 2708 кв.м. Категория земель: земли населенных пунктов, для ИЖС</t>
  </si>
  <si>
    <t>Адрес: Нижегородская область, Сокольский район, ТОО «Дреcвищинское», юго-западнее деревни Мармыжево. Кадастровый номер 52:07:1000020:627.</t>
  </si>
  <si>
    <t>Жилой дом площадью 164,3 кв.м.</t>
  </si>
  <si>
    <t>Адрес: Омская область, Одесский район, с. Одесское, ул. Дылько, д. 56. Кадастровый номер 55:18:130102:1770.</t>
  </si>
  <si>
    <t>Земельный участок площадью 1865 +/- 15 кв.м. Категория земель: земли населенных пунктов, для ведения личного подсобного хозяйства</t>
  </si>
  <si>
    <t>Адрес: Омская область, Одесский район, с. Одесское, ул. Дылько, участок 56. Кадастровый номер 55:18:130102:232.</t>
  </si>
  <si>
    <t>Жилой дом площадью 80 кв.м.</t>
  </si>
  <si>
    <t>Адрес: Омская область, г. Омск, СНТ Строитель-1, д. 54. Кадастровый номер 55:36:082701:153.</t>
  </si>
  <si>
    <t>Адрес: Омская область, г. Омск, СНТ Строитель-1, участок 54. Кадастровый номер 55:36:082701:59.</t>
  </si>
  <si>
    <t>Адрес: Пермский край, Култаевское с/п, пос. Протасы, ул. Ростовская, 37. Кадастровый номер 59:32:3250001:8021.</t>
  </si>
  <si>
    <t>Земельный участок площадью 59000 +/- 118 кв.м. Категория земель: земли с/х назначения, для садоводства</t>
  </si>
  <si>
    <t>Адрес: Пермский край, с/п Усть-Качкинское, пос. Красный Восход. Примерно в 3,6 км на юго-запад. Кадастровый номер 59:32:3290001:148.</t>
  </si>
  <si>
    <t>Квартира площадью 70,7 кв.м.</t>
  </si>
  <si>
    <t>Адрес: Свердловская область, г. Екатеринбург, пос. Шабровский, ул. Лесная, д. 26, кв. 2. Кадастровый номер 66:41:0000000:77172.</t>
  </si>
  <si>
    <t>Квартира площадью 97,3 кв.м.</t>
  </si>
  <si>
    <t>Адрес: Республика Северная Осетия-Алания, г. Беслан, пер. Толстого, д. 1, кв. 15. Кадастровый номер 15:03:0010302:47.</t>
  </si>
  <si>
    <t>Земельный участок площадью 1140 +/- 9 кв.м. Категория земель: земли населенных пунктов, индивидуальный жилой дом с приусадебным участком</t>
  </si>
  <si>
    <t>Земельный участок площадью 1501 +/- 339 кв.м. Категория земель: земли с/х назначения, для садоводства и дачного строительства</t>
  </si>
  <si>
    <t>Адрес: Республика Татарстан, Тукаевский район, ДНП «Ясная Поляна», ул. Монетная, участок 45. Кадастровый номер 16:39:131301:430.</t>
  </si>
  <si>
    <t>Земельный участок площадью 1522 +/- 68 кв.м. Категория земель: земли населенных пунктов, для дачного строительства и ИЖС. Адрес: Республика Бурятия, Тарбагатайский район, с. Нижний Саянтуй, ул. Солнечная, участок 3. Кадастровый номер 03:19:250103:1129.</t>
  </si>
  <si>
    <t>Земельный участок площадью 654 кв.м. Категория земель: земли сельскохозяйственного назначения, для садоводства. Адрес: Республика Бурятия, Заиграевский район, ДНТ «Подснежник», участок 836. Кадастровый номер 03:06:560102:491.</t>
  </si>
  <si>
    <t>Земельный участок площадью 1022 +/- 11,19 кв.м. Категория земель: земли населенных пунктов, для садоводства/ огородничества. Адрес: Волгоградская область, Среднеахтубинский район, ДНП «Отрада», ул. Терновая, участок 11. Кадастровый номер 34:28:160004:656.</t>
  </si>
  <si>
    <t>Жилой дом площадью 205,5 кв.м. и земельный участок площадью 1321 кв.м. Адрес: Республика Мордовия, Зубово-Полянский район, р/п Зубова Поляна, пер. Новикова-Прибоя, 4.</t>
  </si>
  <si>
    <t>Нежилое помещение площадью 108,3 кв.м. Адрес: Республика Мордовия, Кадошкинский район, р/п Кадошкино, ул. Светотехническая, д. 16. Кадастровый номер 13:11:0101005:830.</t>
  </si>
  <si>
    <t>Земельный участок площадью 1530 кв.м. Категория земель: земли населенных пунктов, для индивидуального жилищного строительства. Адрес: Пермский край, Култаевское с/п, пос. Протасы, ул. Ростовская, 37. Кадастровый номер 59:32:3250001:8021.</t>
  </si>
  <si>
    <t>Земельный участок площадью 59000 +/- 118 кв.м. Категория земель: земли с/х назначения, для садоводства. Адрес: Пермский край, с/п Усть-Качкинское, пос. Красный Восход. Примерно в 3,6 км на юго-запад. Кадастровый номер 59:32:3290001:148.</t>
  </si>
  <si>
    <t>Жилой дом площадью 59,7 кв.м., баня площадью 38,0 кв.м., сараи в количестве 3-х объектов площадью 43,0 кв.м. и земельный участок площадью 1364 +/- 25,60 кв.м. Адрес: Саратовская область, с. Воскресенское, ул. Пролетарская, 8.</t>
  </si>
  <si>
    <t>Квартира площадью 70,7 кв.м. Адрес: Свердловская область, г. Екатеринбург, пос. Шабровский, ул. Лесная, д. 26, кв. 2. Кадастровый номер 66:41:0000000:77172.</t>
  </si>
  <si>
    <t>Квартира площадью 97,3 кв.м. Адрес: Республика Северная Осетия-Алания, г. Беслан, пер. Толстого, д. 1, кв. 15. Кадастровый номер 15:03:0010302:47.</t>
  </si>
  <si>
    <t>Земельный участок площадью 1501 +/- 339 кв.м. Категория земель: земли с/х назначения, для садоводства и дачного строительства. Адрес: Республика Татарстан, Тукаевский район, ДНП «Ясная Поляна», ул. Монетная, участок 45. Кадастровый номер 16:39:131301:430.</t>
  </si>
  <si>
    <t>Грузовой автомобиль МАЗ тягач седельный, 2012 года выпуска. Цвет: синий. VIN Y3M6430A9C0001396. Адрес: г. Магадан, ул. Первомайская, д. 46.</t>
  </si>
  <si>
    <t>Выписка ЕГРН от 01.03.2019, Постановление Управления Федеральной службы судебных приставов по Республике Адыгея о передаче нереализованного в принудительном порядке имущества должника взыскателю, № 01013/19/5645 от 15.02.2019 г. Акт о передаче нереализованного имущества должника взыскателю от 15.02.2019 г.</t>
  </si>
  <si>
    <t>Выписка ЕГРН от 01.03.2019, Постановление Управления Федеральной службы судебных приставов по Республике Адыгея о передаче нереализованного в принудительном порядке имущества должника взыскателю, № 01013/19/5649 от 15.02.2019 г. Акт о передаче нереализованного имущества должника взыскателю от 15.02.2019 г.</t>
  </si>
  <si>
    <t>Выписка из ЕГРН от 07.12.2018, Предложение Управления Федеральной службы судебных приставов по Алтайскому краю взыскателю оставить нереализованное в принудительном порядке имущество за собой, 32-27/22685 от 14.08.2018 г. Акт УФССП о передаче нереализованного имущества должника взыскателю.</t>
  </si>
  <si>
    <t>Выписка ЕГРН от 31.12.2020, Заочное Решение Советского районного суда г. Улан-Удэ № 2-3810/19 от 14.10.2019 г. Постановление УФССП по Республике Бурятия о передаче нереализованного в принудительном порядке имущества должника взыскателю № 03025/20/1166981 от 11.12.2020 г. Акт о передаче нереализованного имущества должника взыскателю от 11.12.2020 г.</t>
  </si>
  <si>
    <t>Выписка ЕГРН от 31.12.2020, Определение Советского районного суда г. Улан-Удэ № 13-669/17 от 03.07.2017 г. об утверждении мирового соглашения на стадии исполнения решения суда. Постановление УФССП по Республике Бурятия о передаче нереализованного в принудительном порядке имущества должника взыскателю № 03006/20/92799 от 08.12.2020 г. Акт о передаче нереализованного имущества должника взыскателю от 08.12.2020 г.</t>
  </si>
  <si>
    <t>Выписка из ЕГРН от 23.04.2019, Решение Наримановского районного суда Астраханской области 2-10/2017 от 19.04.2017 г. Постановление УФССП по Астраханской области о передаче нереализованного имущества взыскателю 30013/19/23577 от 07.02.2019 г. Акт УФССП о передаче нереализованного имущества должника взыскателю.</t>
  </si>
  <si>
    <t>Выписка ЕГРН от 24.05.2019, Определение Арбитражного суда Волгоградской области А-12-36791/2017 от 29.01.2018 г. Соглашение о передаче имущества Должника от 30.04.2019 г., Акт приёма-передачи имущества к Соглашению о передаче имущества Должника от 30.04.2019.</t>
  </si>
  <si>
    <t>Выписка из ЕГРН от 10.05.2018. Постановление судебного пристава от 17.04.2018. Орган выдачи: Управление Федеральной службы судебных приставов России по Астраханской области. Акт УФССП о передаче нереализованного имущества.</t>
  </si>
  <si>
    <t>Акт о передаче нереализованного имущества должника взыскателю в счет погашения долга от 26.06.2017, выдавший орган: Репьевский РОСП УФССП по Воронежской области; Постановление о передаче нереализованного в принудительном порядке имущества должника взыскателю.</t>
  </si>
  <si>
    <t>Выписка из ЕГРН от 26.04.2018 г. Постановление Управления Федеральной службы судебных приставов по Республике Дагестан о передаче не реализованного в принудительном порядке имущества должника взыскателю №05072/18/9521 от 19.01.2018 г. Акт УФССП о передаче нереализованного имущества.</t>
  </si>
  <si>
    <t>Выписка ЕГРН от 05.08.2018, Решение Хасавюртовского городского суда Республики Дагестан от 16.06.2015 г. Постановление УФССП по Республике Дагестан о передаче нереализованного в принудительном порядке имущества должника взыскателю 05072/18/3387 от 10.01.2018. Акт УФССП о передаче нереализованного имущества должника взыскателю.</t>
  </si>
  <si>
    <t>Выписка из ЕГРН от 26.04.2018. Постановление Управления Федеральной службы судебных приставов по Республике Дагестан о передаче не реализованного в принудительном порядке имущества должника взыскателю №05072/17/158979 от 26.09.2017 г. Акт УФССП о передаче нереализованного имущества.</t>
  </si>
  <si>
    <t>Выписка ЕГРН от 23.11.2020, Заочное Решение Каякентского районного суда Республики Дагестан № 2-596/14 от 25.09.2014 г. Постановление УФССП по Республике Дагестан о передаче нереализованного в принудительном порядке имущества должника взыскателю № 05044/20/136547 от 06.08.2020 г. Акт о передаче нереализованного имущества должника взыскателю от 06.08.2020 г.</t>
  </si>
  <si>
    <t>Выписка ЕГРН от 22.12.2020, Заочное Решение Каякентского районного суда Республики Дагестан № 2-519/2015 от 14.09.2015 г. Постановление УФССП по Республике Дагестан о передаче нереализованного в принудительном порядке имущества должника взыскателю № 05044/20/130619 от 28.07.2020 г. Акт о передаче нереализованного имущества должника взыскателю от 28.07.2020 г.</t>
  </si>
  <si>
    <t>Выписка ЕГРН от 22.12.2020, Заочное Решение Федерального суда Советского районного суда г. Махачкалы № 2-5784/17 от 15.11.2017 г. Постановление УФССП по Республике Дагестан о передаче нереализованного в принудительном порядке имущества должника взыскателю № 05044/20/136549 от 06.08.2020 г. Акт о передаче нереализованного имущества должника взыскателю от 06.08.2020 г.</t>
  </si>
  <si>
    <t>Выписка ЕГРН от 13.11.2020, Решение Буйнакского районного суда Республики Дагестан № 2-845/2015 от 24.12.2015 г. Постановление УФССП по Республике Дагестан о передаче нереализованного в принудительном порядке имущества должника взыскателю № 05030/20/12663 от 24.01.2020 г. Акт о передаче нереализованного имущества должника взыскателю от 24.01.2020 г.</t>
  </si>
  <si>
    <t>Выписка ЕГРН от 15.12.2020, Заочное Решение Каякентского районного суда Республики Дагестан № 2-520/2015 от 02.09.2015 г. Постановление УФССП по Республике Дагестан о передаче нереализованного в принудительном порядке имущества должника взыскателю № 05044/20/65390 от 03.05.2020 г. Акт о передаче нереализованного имущества должника взыскателю от 12.05.2020 г.</t>
  </si>
  <si>
    <t xml:space="preserve">Свидетельство о регистрации права 07-АГ №044611 от 11.08.2015. Соглашение от 22.06.2015, Решеним Городского суда 12.12.2013, Протокол 01.06.2015 выдавший орган: Территориальное управление Федерального агенства по управлению государственным имуществом. </t>
  </si>
  <si>
    <t>Свидетельство о регистрации права 07-АГ №089983 от 18.02.2016. Письмо ОАО"Россельхозбанк" от 12.08.2015, Решеним Чегемского районного суда 20.12.2013, дата вступление в законную силу от 21.01.2014, Протокол 24.07.2015.</t>
  </si>
  <si>
    <t>Протокол от 26.02.2016, выдавший орган: Территориальное управление федерального агентства по управлению государственным имуществом в КБР; Решение суда от 19.05.2015, наименование суда: Терский районный суд КБР; Письмо от 14.03.2016 №044-38-11/434.</t>
  </si>
  <si>
    <t>Протокол от 26.02.2016; Решение суда от 04.12.2013 наименование суда: Чегемский районный суд КБР дата вступления в силу: 14.01.2014; Письмо от 15.03.2016№044-38-29/433, выдавший орган: АО "Россельхозбанк"; Письмо от 15.03.2016№044-38-29.</t>
  </si>
  <si>
    <t>Акт о передаче нериализованного имущества должника взыскателю от 03.08.2016, Согласие о приобретении имущества должника от 29.06.2016 044-38-29, Протокол от 08.06.2016, выдавший орган : ТУ ФАУГИ в КБР, Решение суда от 19.06.2013.</t>
  </si>
  <si>
    <t>Решение Нальчикского городского суда КБР от 27.03.2015 дата вступления в законную силу: 29.04.2015; Письмо от 29.06.2016 №044-38-29, выдавший орган: АО "Россельхозбанк"; Протокол от 08.06.2016; Акт о передаче нереализованного имущества должника взыскателю.</t>
  </si>
  <si>
    <t>Свидетельство о регистрации права 07-АГ №086234 от 21.01.2016. Письмо ОАО"Россельхозбанк" от 15.07.2015, Решение суда от 26.08.2014 2-315/14, выдавший орган: Нальчикский городской суд КБР, дата вступления в законную силу 07.10.2014.</t>
  </si>
  <si>
    <t>Протокол заседания Комиссии по проведению торгов от 10.10.2017, выдавший орган: ТУ ФАУГИ в КБР; Заявление о согласии принять имущество должника от 20.10.2017 044-49-10/5692, выдавший орган : АО "Россельхозбанк".</t>
  </si>
  <si>
    <t>Акт передачи нереализованного имущества должника взыскателю в счёт погашения долга от 10.07.2018г.; Протокол от 03.04.2018; Решение суда, Выдано 20.06.2014 2-940/2014 Чегемским районным судом КБР, Справка, выдана 18.04.2018 №044-32-15/1976 АО "Россельхозбанк".</t>
  </si>
  <si>
    <t>Постонавление о передаче не реализованного в принудительном порядке имущества должника взыскателю от 29.03.2016. Акт передачи нереализованного имущества должника взыскателю от 29.03.2016г.; Определение суда от 27.11.2013г., наименование суда: Чегемский районный сул,судья Цеева А.В.</t>
  </si>
  <si>
    <t>Выписка ЕГРН от 21.12.2020, Решение Выселковского районного суда Краснодарского края № 2-164/19 от 24.06.2019 г. Постановление УФССП по Краснодарскому краю о передаче нереализованного имущества взыскателю № 20/61667 от 19.11.2020 г. Акт о передаче нереализованного имущества должника взыскателю от 23.11.2020 г.</t>
  </si>
  <si>
    <t>Выписка из ЕГРН от 15.01.2019, Решение Задонского районного суда Липецкой области 2-894/2014 от 27.11.2014 г., Предложение УФССП по Липецкой области взыскателю оставить нереализованное в принудительном порядке имущество за собой. Акт УФССП о передаче нереализованного имущества должника взыскателю.</t>
  </si>
  <si>
    <t>Выписка из ЕГРН; Решение Муромского городского суда Владимирской области от 17.06.2016 2-721/2016; дата вступления в законную силу: 16.11.2016; Заявление об оставлении предмета залога за собой от 08.06.2018 039-01-29, выдавший орган: АО "Россельхозбанк".</t>
  </si>
  <si>
    <t>Постановление о передаче нереализованного в принудительном порядке имущества должника взыскателю 18/50497, выдан 19.02.2018 ОСП Великого Новгорода 2 УФССП России по Новгородской области. Акт о передаче нереализованного имущества должника взыскателю.</t>
  </si>
  <si>
    <t>Выписка ЕГРН от 24.11.2020, Решение Одесского районного суда Омской области № 2-278/2018 от 23.08.2018 г. Постановление УФССП по Омской области о передаче нереализованного в принудительном порядке имущества должника взыскателю № 55025/20/49750 от 12.11.2020 г. Акт о передаче нереализованного имущества должника взыскателю от 12.11.2020 г.</t>
  </si>
  <si>
    <t>Выписка ЕГРН от 19.01.2021, Определение об утверждении мирового соглашения № 2-202/2018 от 18.06.2018 г. Постановление УФССП по Омской области о передаче нереализованного в принудительном порядке имущества должника взыскателю № 05005/20/1323805 от 29.12.2020 г. Акт о передаче нереализованного имущества должника взыскателю от 29.12.2020 г.</t>
  </si>
  <si>
    <t>Выписка ЕГРН от 07.02.2019, Решение Соль-Илецкого районного суда Оренбургской области от 15.10.2015 г. Постановление Управления Федеральной службы судебных приставов по Оренбургской области о передаче нереализованного в принудительном порядке имущества должника взыскателю. Акт УФССП о передаче нереализованного имущества должника взыскателю.</t>
  </si>
  <si>
    <t>Выписка из ЕГРН; Акт о передаче нереализованного имущества должника взыскателю в счет погашение долга от 24.04.2018 г.; Постановление о передаче нереализованного в принудительном порядке имущества должника взыскателю от 24.04.2018 г.</t>
  </si>
  <si>
    <t>Заочное решение Ленинского районного суда г. Перми от 05.02.2015, дата вступления в законную силу 26.05.2015 Постановление судебного пристава – исполнителя о проведении государственной регистрации права собственности на имущество (имущественные права) должника. Акт о передачи имущества должника взыскателю.</t>
  </si>
  <si>
    <t>Выписка ЕГРП: 59-59/012-59/012/003/2015-89/1 Решение суда от 27.05.2014 №2-462/2014, наименование суда: Осинский районный суд Пермского края (постоянное судебное присутствие в с. Елово), дата вступления в законную силу 29.06.2014. Постановление о передаче не реализованного в принудительном порядке имущества должника взыскателю. Акт о передачи имущества должника взыскателю.</t>
  </si>
  <si>
    <t>Выписка из ЕГРН от 31.01.2018. Акт о передаче нереализованного имущества должника взыскателю от 16.12.2017. Орган выдачи: Отдел судебных приставов по Куйбышевскому и Матвеево-Курганскому районам УФССП России по Ростовской области; Постановление УФССП о передаче нереализованного имущества в принудительном порядке должника взыскателю.</t>
  </si>
  <si>
    <t>Выписка из ЕГРН, Постановление о передаче нереализованного в принудительном порядке имущества должника взыскателю 61026/18/85301 от 03.04.2018. Орган выдачи: Железнодорожный районный отдел судебных приставов города Ростова-на-Дону. Акт УФССП о передаче нереализованного имущества должника взыскателю.</t>
  </si>
  <si>
    <t>Выписка из ЕГРН 62:18:0800101:116-62/013/2018-3 от 22.03.2018, Постановление о передаче не реализованного имущества взыскателю от 07.02.2018, выданное ОСП по г. Рязани и Рязанскому району УФССП Россиии по Рязанской области. Акт УФССП о передаче нереализованного имущества должника взыскателю.</t>
  </si>
  <si>
    <t>Выписка из ЕГРН от 01.02.2019, Решение Сортавальского городского суда по Республике Карелия от 19.01.2017 г. 2-11/2017. Постановление Управления Федеральной службы судебных приставов о передаче нереализованного в принудительном порядке имущества должника взыскателю. Акт УФССП о передаче нереализованного имущества должника взыскателю.</t>
  </si>
  <si>
    <t>Выписка из ЕГРН; Заочное решение Волжского районного суда г. Саратова от 06.11.2013 2-4816/2013, дата вступления в законную силу: 10.01.2014; Протокол открытого аукциона по реализации арестованного имущества 12 по лоту 10 от 10.07.2017 10.</t>
  </si>
  <si>
    <t>Выписка ЕГРН от 20.01.2021, Решение Ленинского районного суда г. Екатеринбурга № 2-2404/2018 от 25.07.2018 г. Предложение УФССП по Свердловской области взыскателю оставить нереализованное в принудительном порядке имущество за собой № 66007/20/2195292 от 30.12.2020 г. Акт о передаче нереализованного имущества должника взыскателю от 30.12.2020 г.</t>
  </si>
  <si>
    <t>Свидетельство о государственной регистрации права 033278 от 04.08.2015. Документы-основания: Постановление судебного пристава-исполнителя о передаче нереализованного имущества взыскателю в счет погашения долга от 23.06.2015. Акт УФССП о передаче нереализованного имущества должника взыскателю.</t>
  </si>
  <si>
    <t>Выписка ЕГРН от 18.02.2019, Постановление УФССП по Республике Северная Осетия-Алания о передаче нереализованного в принудительном порядке имущества должника взыскателю от 26.12.2018 г. Акт УФССП о передаче нереализованного имущества должника взыскателю.</t>
  </si>
  <si>
    <t>Выписка из ЕГРН; Акт о передаче нереализованного имущества должника взыскателю от 05.04.2018; Постановление о передаче нереализованного в принудительном порядке имущества должника взыскателю от 05.04.2018.</t>
  </si>
  <si>
    <t>Постановление о передаче нереализованного в принудительном порядке имущества должника взыскателю от 15.05.2018; Акт о передаче нереализованного имущества должника взыскателю от 15.05.2018.</t>
  </si>
  <si>
    <t>Выписка из ЕГРН от 29.01.2018. Постановление о передаче нереализованного в принудительном порядке имущества должника взыскателю от 28.12.2047, выдавший орган: Управление Федеральной службы судебных приставов России по Республике Северная Осетия-Алания.</t>
  </si>
  <si>
    <t>Выписка ЕГРН от 18.02.2019, Заочное Решение Моздокского районного суда Республики Северная Осетия - Алания 2-847/16 от 14.10.2016г., Постановление УФССП по Республике Северная Осетия - Алания о передаче нереализованного в принудительном порядке имущества должника взыскателю. Акт УФССП о передаче нереализованного имущества должника взыскателю.</t>
  </si>
  <si>
    <t>Выписка ЕГРН от 11.11.2020, Решение Ардонского районного суда Республики Северная Осетия-Алания № 2-552/2016 от 28.11.2016 г. Постановление УФССП по Республике Северная Осетия-Алания о передаче нереализованного в принудительном порядке имущества должника взыскателю № 15012/20/284505 от 22.10.2020 г. Акт о передаче нереализованного имущества должника взыскателю от 22.10.2020 г.</t>
  </si>
  <si>
    <t>Выписка ЕГРН от 23.12.2020, Определение Правобережного районного суда № 2-966/16 от 26.05.2016 г. Постановление УФССП по Республике Северная Осетия-Алания о передаче нереализованного в принудительном порядке имущества должника взыскателю № 15012/20/247888 от 22.09.2020 г. Акт о передаче нереализованного имущества должника взыскателю от 23.09.2020 г.</t>
  </si>
  <si>
    <t>Выписка ЕГРН от 11.12.2020, Решение Набережночелнинского городского суда Республики Татарстан № 2-11325/2018 от 18.12.2018 г. Постановление УФССП по Республике Татарстан о передаче нереализованного в принудительном порядке имущества должника взыскателю № 16036/20/117183 от 14.05.2020 г. Акт о передаче нереализованного имущества должника взыскателю от 14.05.2020 г.</t>
  </si>
  <si>
    <t>Выписка из ЕГРН от 05.06.2018г. вид номер и дата государственной регистрации права: Собственность, 72:17:2402002:387-72/041/2018-3 от 05.06.2018г.: Постановление о передаче не реализованного в принудительном порядке имущества должника взыскателю. Акт УФССП о передаче нереализованного имущества должника взыскателю.</t>
  </si>
  <si>
    <t>Выписка из ЕГРН от 02.02.2021</t>
  </si>
  <si>
    <t>Квартира площадью 49,1 кв.м.</t>
  </si>
  <si>
    <t>Адрес: Республика Дагестан, Цумадинский район, с. Агвали, ул. Колихинская, д. 4/1. Кадастровый номер 05:38:000001:1715.</t>
  </si>
  <si>
    <t>Земельный участок площадью 385 кв.м. Категория земель: земли населенных пунктов, для ведения личного подсобного хозяйства</t>
  </si>
  <si>
    <t>Адрес: Республика Дагестан, Цумадинский район, с. Агвали, ул. Колихинская, участок 4/1. Кадастровый номер 05:38:000001:1129.</t>
  </si>
  <si>
    <t>Жилой дом площадью 128,15 кв.м.</t>
  </si>
  <si>
    <t>Адрес: Республика Дагестан, г. Хасавюрт, пос. Юбилейный, ул. 10-я, д. 42. Кадастровый номер 05:41:000222:1885.</t>
  </si>
  <si>
    <t>Земельный участок площадью 420,4 +/- 7,4 кв.м. Категория земель: земли населенных пунктов, под индивидуальную жилую застройку</t>
  </si>
  <si>
    <t>Адрес: Республика Дагестан, г. Хасавюрт, пос. Юбилейный, ул. 10-я, участок 42. Кадастровый номер 05:41:000222:1687.</t>
  </si>
  <si>
    <t>Жилой дом площадью 149,1 кв.м.</t>
  </si>
  <si>
    <t>Адрес: Республика Дагестан, Левашинский район, с. Леваши. Кадастровый номер 05:31:000001:3287.</t>
  </si>
  <si>
    <t>Земельный участок площадью 600 кв.м. Категория земель: земли населенных пунктов, для индивидуальной жилой застройки</t>
  </si>
  <si>
    <t>Адрес: Республика Дагестан, Левашинский район, с. Леваши. Кадастровый номер 05:31:000001:1778.</t>
  </si>
  <si>
    <t>Жилой дом площадью 192,6 кв.м.</t>
  </si>
  <si>
    <t>Адрес: Республика Дагестан, г. Хасавюрт, ул. Лесная, д. 31. Кадастровый номер 05:41:000064:132.</t>
  </si>
  <si>
    <t>Земельный участок площадью 282,88 кв.м. Категория земель: земли населенных пунктов, под индивидуальную жилую застройку</t>
  </si>
  <si>
    <t>Адрес: Республика Дагестан, г. Хасавюрт, ул. Лесная, участок 31. Кадастровый номер 05:41:000060:72.</t>
  </si>
  <si>
    <t>Жилой дом площадью 291,9 кв.м.</t>
  </si>
  <si>
    <t>Адрес: Республика Дагестан, Каякентский район, с. Каякент, ул. М. Гаджиева, д. 49. Кадастровый номер 05:08:000001:4744.</t>
  </si>
  <si>
    <t>Земельный участок площадью 775 +/- 10 кв.м. Категория земель: земли населенных пунктов, под индивидуальную жилую застройку</t>
  </si>
  <si>
    <t>Адрес: Республика Дагестан, Каякентский район, с. Каякент, ул. М. Гаджиева, участок 49. Кадастровый номер 05:08:000001:298.</t>
  </si>
  <si>
    <t>Кухня площадью 61,1 кв.м.</t>
  </si>
  <si>
    <t>Адрес: Республика Дагестан, Каякентский район, с. Каякент, ул. М. Гаджиева, д. 49. Кадастровый номер 05:08:000001:4712.</t>
  </si>
  <si>
    <t>Жилой дом площадью 295,3 кв.м.</t>
  </si>
  <si>
    <t>Адрес: Республика Дагестан, Каякентский район, с. Каякент, ул. С. Бадырханова, д. 11. Кадастровый номер 05:08:000001:4834.</t>
  </si>
  <si>
    <t>Земельный участок площадью 800 +/- 19,7 кв.м. Категория земель: земли населенных пунктов, для индивидуальной жилой застройки</t>
  </si>
  <si>
    <t>Адрес: Республика Дагестан, Каякентский район, с. Каякент, ул. С. Бадырханова, участок 11. Кадастровый номер 05:08:000001:3364.</t>
  </si>
  <si>
    <t>Жилой дом площадью 420,5 кв.м.</t>
  </si>
  <si>
    <t>Адрес: Республика Дагестан, Каякентский район, с. Каякент, ул. Г. Арсланова, д. 22. Кадастровый номер 05:08:000001:4609.</t>
  </si>
  <si>
    <t>Земельный участок площадью 800 +/- 10 кв.м. Категория земель: земли населенных пунктов, для строительства индивидуального жилого дома</t>
  </si>
  <si>
    <t>Адрес: Республика Дагестан, Каякентский район, с. Каякент, ул. Г. Арсланова, участок 22. Кадастровый номер 05:08:000001:4291.</t>
  </si>
  <si>
    <t>Жилой дом площадью 489,4 кв.м.</t>
  </si>
  <si>
    <t>Адрес: Республика Дагестан, Левашинский район, с. Уллуая. Кадастровый номер 05:31:000003:615.</t>
  </si>
  <si>
    <t>Земельный участок площадью 1100 кв.м. Категория земель: земли населенных пунктов, под индивидуальную жилую застройку</t>
  </si>
  <si>
    <t>Адрес: Республика Дагестан, Левашинский район, с. Уллуая. Кадастровый номер 05:31:000003:24.</t>
  </si>
  <si>
    <t>Земельный участок площадью 140 кв.м. Категория земель: земли населенных пунктов, для строительства магазина</t>
  </si>
  <si>
    <t>Адрес: Республика Дагестан, Левашинский район, с. Леваши, местность «Рынок № 2». Кадастровый номер 05:31:000001:1897.</t>
  </si>
  <si>
    <t>Нежилое здание (магазин) площадью 349,4 кв.м.</t>
  </si>
  <si>
    <t>Адрес: Республика Дагестан, Левашинский район, с. Леваши, местность «Рынок № 2». Кадастровый номер 05:31:000001:3319.</t>
  </si>
  <si>
    <t>Жилой дом площадью 230,9 кв.м.</t>
  </si>
  <si>
    <t>Адрес: Красноярский край, Иланский район, г. Иланский, ул. Свердлова, д. 229. Кадастровый номер 24:15:0000000:1488.</t>
  </si>
  <si>
    <t>Земельный участок площадью 1667 +/- 14 кв.м. Категория земель: земли населенных пунктов, для ведения личного подсобного хозяйства</t>
  </si>
  <si>
    <t>Адрес: Красноярский край, Иланский район, г. Иланский, ул. Свердлова, участок 229. Кадастровый номер 24:15:2505010:20.</t>
  </si>
  <si>
    <t>Земельный участок площадью 673 +/- 9 кв.м. Категория земель: земли населенных пунктов, для садоводства</t>
  </si>
  <si>
    <t>Незавершенный строительством объект (жилой дом площадью 240,3 кв.м.)</t>
  </si>
  <si>
    <t>Жилой дом площадью 128,15 кв.м. и земельный участок площадью 420,4 +/- 7,4 кв.м. Адрес: Республика Дагестан, г. Хасавюрт, пос. Юбилейный, ул. 10-я, 42.</t>
  </si>
  <si>
    <t>Жилой дом площадью 149,1 кв.м. и земельный участок площадью 600 кв.м. Адрес: Республика Дагестан, Левашинский район, с. Леваши.</t>
  </si>
  <si>
    <t>Жилой дом площадью 291,9 кв.м., кухня площадью 61,1 кв.м и земельный участок площадью 775 +/- 10 кв.м. Адрес: Республика Дагестан, Каякентский район, с. Каякент, ул. М. Гаджиева, 49.</t>
  </si>
  <si>
    <t>Жилой дом площадью 489,4 кв.м. и земельный участок площадью 1100 кв.м. Адрес: Республика Дагестан, Левашинский район, с. Уллуая.</t>
  </si>
  <si>
    <t>Выписка ЕГРН от 04.02.2021, Заочное Решение Советского районного суда г. Махачкалы № 2-4145/16 от 14.07.2016 г. Постановление УФССП по Республике Дагестан о передаче нереализованного в принудительном порядке имущества должника взыскателю № 05066/20/84540 от 03.12.2020 г. Акт о передаче нереализованного имущества должника взыскателю от 10.12.2020 г.</t>
  </si>
  <si>
    <t>Выписка ЕГРН от 14.01.2021, Решение Хасавюртовского районного суда Республики Дагестан № 2-456/2015 от 16.06.2015 г. Постановление УФССП по Республике Дагестан о передаче нереализованного в принудительном порядке имущества должника взыскателю № 05072/20/134444 от 30.04.2020 г. Акт о передаче нереализованного имущества должника взыскателю от 22.06.2020 г.</t>
  </si>
  <si>
    <t>Выписка ЕГРН от 29.12.2020, Решение Левашинского районного суда Республики Дагестан № 2-352/2016 от 15.08.2016 г. Постановление УФССП по Республике Дагестан о передаче нереализованного в принудительном порядке имущества должника взыскателю № 05051/20/52020 от 13.03.2020 г. Акт о передаче нереализованного имущества должника взыскателю от 13.03.2020 г.</t>
  </si>
  <si>
    <t>Выписка ЕГРН от 30.12.2020, Решение Хасавюртовского городского суда № 2-416-16 от 05.05.2016 г. Постановление УФССП по Республике Дагестан о передаче нереализованного в принудительном порядке имущества должника взыскателю № 05072/20/474281 от 30.11.2020 г. Акт о передаче нереализованного имущества должника взыскателю от 09.12.2020 г.</t>
  </si>
  <si>
    <t>Выписка ЕГРН от 29.12.2020, Заочное Решение Федерального суда Советского района г. Махачкалы № 2-5759/18 от 01.11.2018 г. Постановление УФССП по Республике Дагестан о передаче нереализованного в принудительном порядке имущества должника взыскателю № 05044/20/65382 от 03.05.2020 г. Акт о передаче нереализованного имущества должника взыскателю от 22.05.2020 г.</t>
  </si>
  <si>
    <t>Выписка ЕГРН от 21.12.2020, Заочное Решение Советского района г. Махачкалы № 2-4359/17 от 24.07.2017 г. Постановление УФССП по Республике Дагестан о передаче нереализованного в принудительном порядке имущества должника взыскателю № 05044/20/136551 от 06.08.2020 г. Акт о передаче нереализованного имущества должника взыскателю от 06.08.2020 г.</t>
  </si>
  <si>
    <t>Выписка ЕГРН от 20.01.2021, Решение Каякентского районного суда Республики Дагестан № 2-592/14 от 25.09.2014 г. Постановление УФССП по Республике Дагестан о передаче нереализованного в принудительном порядке имущества должника взыскателю № 05044/20/65388 от 03.05.2020 г. Акт о передаче нереализованного имущества должника взыскателю от 22.05.2020 г.</t>
  </si>
  <si>
    <t>Выписка ЕГРН от 18.01.2021, Решение Левашинского районного суда Республики Дагестан № 2-243/14 от 28.12.2015 г. Постановление УФССП по Республике Дагестан о передаче нереализованного в принудительном порядке имущества должника взыскателю № 05051/20/131301 от 29.07.2020 г. Акт о передаче нереализованного имущества должника взыскателю от 01.10.2020 г.</t>
  </si>
  <si>
    <t>Выписка ЕГРН от 31.12.2020, Решение Левашинского районного суда Республики Дагестан № 2-576/2016 от 19.12.2016 г. Постановление УФССП по Республике Дагестан о передаче нереализованного в принудительном порядке имущества должника взыскателю № 05051/20/131303 от 29.07.2020 г. Акт о передаче нереализованного имущества должника взыскателю от 01.10.2020 г.</t>
  </si>
  <si>
    <t>Выписка ЕГРН от 16.02.2021, Решение Иланского районного суда Красноярского края № 2-502/2016 от 10.10.2016 г. Постановление УФССП по Красноярскому краю о передаче нереализованного в принудительном порядке имущества должника взыскателю № 24064/20/45602 от 15.09.2020 г. Акт о передаче нереализованного имущества должника взыскателю от 15.09.2020 г.</t>
  </si>
  <si>
    <t>Нежилое помещение (этаж №1, №2, часть нежилого здания) общей площадью  595 кв. м</t>
  </si>
  <si>
    <t>Адрес: Республика Мордовия, г. Саранск, улица Полежаева, д. № 171 кадастровый номер 13:23:0902141:329</t>
  </si>
  <si>
    <t>Встроенное помещение №2 площадь 322,7 кв.м. адрес: г. Саранск, пр.Ленина д.49</t>
  </si>
  <si>
    <t>Адрес: г. Саранск, пр. Ленина, д. 49, кадастровый номер 13:23:0901147:157</t>
  </si>
  <si>
    <t>Нежилое здание - административное здание общей площадью 560,6 кв. м</t>
  </si>
  <si>
    <t>Адрес: Республика Мордовия, Атяшевский район, р.п. Атяшево, ул. Центральная, д. 61 кадастровый номер 13:03:0101002:1594</t>
  </si>
  <si>
    <t>Земельный участок общей площадью 641+/-18 кв. м</t>
  </si>
  <si>
    <t>Адрес: Республика Мордовия, Атяшевский район, р.п. Атяшево, ул. Центральная, д. 61 кадастровый номер: 13:03:0101002:1343</t>
  </si>
  <si>
    <t>Адрес:Пензенская область,  г. Спасск, ул. Ленина, д. 112, 766,8 кв. м, 1 этаж, Кадастровый номер  58:02:0240201:133</t>
  </si>
  <si>
    <t>Адрес:Пензенская область, г. Спасск, ул. Ленина, д. 112            Кадастровый номер 58:02:0240201:134</t>
  </si>
  <si>
    <t xml:space="preserve">Адрес:Пензенская область, г. Спасск, ул. Ленина, д. 112, 814,6 кв.м. 1 этаж,  Кадастровый номер 58:02:0240201:10
</t>
  </si>
  <si>
    <t>Выписка из ЕГРН от 04.02.2021</t>
  </si>
  <si>
    <t>Дагестанский</t>
  </si>
  <si>
    <t>Право аренды земельного участка площадью 24999,54 кв.м.</t>
  </si>
  <si>
    <t>Адрес: Республика Дагестан, Буйнакский район, с. Кафыр-Кумух, местность "Къоян-Арка". Кадастровый номер 05:11:000054:173.</t>
  </si>
  <si>
    <t>Нежилое помещение (птичник) площадью 816,9 кв.м.</t>
  </si>
  <si>
    <t>Адрес: Республика Дагестан, Буйнакский район, с. Кафыр-Кумух, местность "Къоян-Арка". Кадастровый номер 05:11000005:1753.</t>
  </si>
  <si>
    <t>Квартира площадью 79 кв.м.</t>
  </si>
  <si>
    <t>Адрес: Республика Дагестан, г. Махачкала, проспект Али-Гаджи Акушинского, дом № 7, кв. № 52, Кадастровый номер: 05:40:000038:2596</t>
  </si>
  <si>
    <t>Томский</t>
  </si>
  <si>
    <t>Нежилое здание, общей площадью 904 кв. м.</t>
  </si>
  <si>
    <t>Нежилое здание, общей площадью 904 кв. м, кадастровый номер: 70:22:0010105:687, расположенное по адресу: Томская область, ЗАТО Северск, г. Северск, ул. Советская, дом 1, строение 27</t>
  </si>
  <si>
    <t>Право аренды земельного участка, на котором располагается нежилое здание, общей площадью 1 820 кв. м.</t>
  </si>
  <si>
    <t>Право аренды земельного участка, на котором располагается нежилое здание, общей площадью 1 820 кв. м, категория земель: земли населенных пунктов, разрешенное использование: для эксплуатации и обслуживания нежилого офисного здания, кадастровый номер: 70:22:0010105:42, расположенного по адресу: Томская область, ЗАТО Северск, г. Северск, ул. Советская, 1, строение 27</t>
  </si>
  <si>
    <t>Выписка из ЕГРН об основных характеристиках и зарегистрированных правах на объект недвижимости от 29.08.2017.</t>
  </si>
  <si>
    <t>Выписка ЕГРН от 14.07.2020г.</t>
  </si>
  <si>
    <t>Выписка ЕГРН от 22.04.2021г.</t>
  </si>
  <si>
    <t>Выписка ЕГРН от 08.04.2021</t>
  </si>
  <si>
    <t>Земельный участок площадью 1712 +/- 8,3 кв.м. Категория земель: земли населенных пунктов, для ведения личного подсобного хозяйства</t>
  </si>
  <si>
    <t>Жилой дом площадью 75,6 кв.м.</t>
  </si>
  <si>
    <t>Адрес: Архангельская область, Приморский район, МО Лисестровское, пос. Ширшинский, ул. Хуторская, д. 15. Кадастровый номер 29:16:222001:210.</t>
  </si>
  <si>
    <t>Право аренды земельного участка площадью 1500 +/- 27 кв.м. Категория земель: земли населенных пунктов</t>
  </si>
  <si>
    <t>Адрес: Архангельская область, Приморский район, МО Лисестровское, пос. Ширшинский, ул. Хуторская, участок 15. Кадастровый номер 29:16:222001:42.</t>
  </si>
  <si>
    <t>Земельный участок площадью 916 +/- 53 кв.м. Категория земель: земли населенных пунктов, для дачного строительства с правом строительства жилых домов</t>
  </si>
  <si>
    <t>Адрес: Республика Бурятия, Тарбагатайский район, с. Нижний Саянтуй, ДНТ "Ромашка", ул. 7, участок 186. Кадастровый номер 03:19:250103:1132.</t>
  </si>
  <si>
    <t>Адрес: Республика Бурятия, Тарбагатайский район, с. Нижний Саянтуй, ДНТ "Ромашка", ул. 7, д. 186. Кадастровый номер 03:19:250103:9729.</t>
  </si>
  <si>
    <t>Жилой дом площадью 314,3 кв.м.</t>
  </si>
  <si>
    <t>Адрес: Воронежская область, Калачеевский район, г. Калач, ул. Осенняя, д. 5. Кадастровый номер 36:10:0100238:23.</t>
  </si>
  <si>
    <t>Земельный участок площадью 800 +/- 9,9 кв.м. Категория земель: земли населенных пунктов, для индивидуального жилищного строительства</t>
  </si>
  <si>
    <t>Адрес: Воронежская область, Калачеевский район, г. Калач, ул. Осенняя, участок 5. Кадастровый номер 36:10:0100238:15.</t>
  </si>
  <si>
    <t>Земельный участок площадью 740 +/- 48 кв.м. Категория земель: земли сельскохозяйственного назначения, для дачного хозяйства</t>
  </si>
  <si>
    <t>Жилой дом площадью 101,6 кв.м.</t>
  </si>
  <si>
    <t>Земельный участок площадью 501,5 +/- 1,5 кв.м. Категория земель: земли населенных пунктов, для строительства объектов жилищного строительства</t>
  </si>
  <si>
    <t>Жилой дом площадью 146,5 кв.м.</t>
  </si>
  <si>
    <t>Адрес: Республика Дагестан, г. Хасавюрт, ул. Гоголя, д. 10а. Кадастровый номер 05:41:000000:4946.</t>
  </si>
  <si>
    <t>Земельный участок площадью 216 кв.м. Категория земель: земли населенных пунктов, под жилую застройку индивидуальную</t>
  </si>
  <si>
    <t>Адрес: Республика Дагестан, г. Хасавюрт, ул. Гоголя, участок 10а. Кадастровый номер 05:41:000051:153.</t>
  </si>
  <si>
    <t>Адрес: Республика Дагестан, Хасавюртовский район, с. Муцалаул, ул. Магомедгаджиева, участок 34. Кадастровый номер 05:05:000003:4441.</t>
  </si>
  <si>
    <t>Жилой дом площадью 250,8 кв.м.</t>
  </si>
  <si>
    <t>Адрес: Республика Дагестан, Хасавюртовский район, с. Муцалаул, ул. Магомедгаджиева, д. 34. Кадастровый номер 05:05:000003:3293.</t>
  </si>
  <si>
    <t>Жилой дом площадью 59,8 кв.м.</t>
  </si>
  <si>
    <t>Адрес: Республика Дагестан, Хасавюртовский район, с. Кокрек, ул. Кванхидатлинская, д. 13. Кадастровый номер 05:05:000005:3014.</t>
  </si>
  <si>
    <t>Жилой дом площадью 57,6 кв.м.</t>
  </si>
  <si>
    <t>Адрес: Республика Дагестан, Хасавюртовский район, с. Кокрек, ул. Кванхидатлинская, д. 13. Кадастровый номер 05:05:000005:3025.</t>
  </si>
  <si>
    <t>Земельный участок площадью 1710 кв.м. Категория земель: земли населенных пунктов, для ведения личного подсобного хозяйства</t>
  </si>
  <si>
    <t>Адрес: Республика Дагестан, Хасавюртовский район, с. Кокрек, ул. Кванхидатлинская, участок 13. Кадастровый номер 05:05:000005:1471.</t>
  </si>
  <si>
    <t>Адрес: Ивановская область, г. Тейково, ул. Интернациональная, участок 68. Кадастровый номер 37:26:020135:10.</t>
  </si>
  <si>
    <t>Жилое помещение (квартира) площадью 62,1 кв.м.</t>
  </si>
  <si>
    <t>Адрес: Республика Ингушетия, г. Назрань, ул. Московская, д. 29, кв. 31. Кадастровый номер 06:05:0100009:1403.</t>
  </si>
  <si>
    <t>Адрес: Кабардино-Балкарская Республика, г. Прохладный, ул. Энтузиастов, участок 11. Кадастровый номер 07:10:0201048:17.</t>
  </si>
  <si>
    <t>Жилой дом площадью 215,8 кв.м.</t>
  </si>
  <si>
    <t>Адрес: Кабардино-Балкарская Республика, г. Прохладный, ул. Энтузиастов, д. 11. Кадастровый номер 07:10:0000000:24454.</t>
  </si>
  <si>
    <t>Земельный участок площадью 2250 кв.м. Категория земель: земли населенных пунктов, для ведения ЛПХ</t>
  </si>
  <si>
    <t>Адрес: Калужская область, Мещовский район, г. Мещовск, ул. Качурина, д. 25, кв. 5. Кадастровый номер 40:15:100101:117.</t>
  </si>
  <si>
    <t>Земельный участок площадью 3606 +/- 21 кв.м. Категория земель: земли населенных пунктов, для ведения личного подсобного хозяйства</t>
  </si>
  <si>
    <t>Земельный участок площадью 524 +/- 8 кв.м. Категория земель: земли населенных пунктов, для ИЖС</t>
  </si>
  <si>
    <t>Земельный участок площадью 1000 кв.м. Категория земель: земли с/х назначения, для ведения садоводства</t>
  </si>
  <si>
    <t>Квартира площадью 39,1 кв.м.</t>
  </si>
  <si>
    <t>Адрес: Республика Мордовия, Зубово-Полянский район, р/п Умет, ул. Промкомбинатовская, д. 14, кв. 9. Кадастровый номер 13:08:0404001:1707.</t>
  </si>
  <si>
    <t>Квартира площадью 43,8 кв.м.</t>
  </si>
  <si>
    <t>Адрес: Новгородская область, Боровичский район, г. Боровичи, мкр. 1 Раздолье, д. 8, кв. 9. Кадастровый номер 53:22:0022108:31.</t>
  </si>
  <si>
    <t>Земельный участок площадью 1000 +/- 4 кв.м. Категория земель: Земли сельскохозяйственного назначения, для ведения садоводства</t>
  </si>
  <si>
    <t>Адрес: Новосибирская область, Искитимский район, СНТ «Весна», участок 317. Кадастровый номер 54:07:055101:731.</t>
  </si>
  <si>
    <t>Земельный участок площадью 838 +/- 4 кв.м. Категория земель: земли сельскохозяйственного назначения, для ведения садоводства</t>
  </si>
  <si>
    <t>Адрес: Новосибирская область, Искитимский район, СНТ «Весна», участок 327. Кадастровый номер 54:07:055101:735.</t>
  </si>
  <si>
    <t>Земельный участок площадью 1776 +/- 14,7 кв.м. Категория земель: земли населенных пунктов, для ведения личного подсобного хозяйства</t>
  </si>
  <si>
    <t>Жилой дом площадью 233,5 кв.м.</t>
  </si>
  <si>
    <t>Адрес: Ленинградская область, Бокситогорский район, г. Пикалево, ш. Ленинградское, д. 58. Кадастровый номер 47:19:0000000:5735.</t>
  </si>
  <si>
    <t>Земельный участок площадью 738 кв.м. Категория земель: земли населенных пунктов, для эксплуатации индивидуального жилого дома</t>
  </si>
  <si>
    <t>Адрес: Ленинградская область, Бокситогорский район, г. Пикалево, ш. Ленинградское, участок 58. Кадастровый номер 47:19:0108003:13.</t>
  </si>
  <si>
    <t>Земельный участок площадью 1021 +/- 11 кв.м. Категория земель: земли населенных пунктов, для ведения личного подсобного хозяйства</t>
  </si>
  <si>
    <t>Земельный участок площадью 2908 +/- 38 кв.м. Категория земель: земли населенных пунктов, для ведения личного подсобного хозяйства</t>
  </si>
  <si>
    <t>Квартира площадью 33,7 кв.м.</t>
  </si>
  <si>
    <t>Адрес: Республика Северная Осетия-Алания, Пригородный район, с. Октябрьское, ул. Маяковского, д. 91а, кв. 32. Кадастровый номер 15:08:0010101:223.</t>
  </si>
  <si>
    <t>Адрес: Республика Северная Осетия-Алания, Пригородный район, станица Архонская, ул. Коминтерна, д. 40. Кадастровый номер 15:08:0090272:42.</t>
  </si>
  <si>
    <t>Земельный участок площадью 1147 +/- 24 кв.м. Категория земель: земли населенных пунктов, для ведения личного подсобного хозяйства</t>
  </si>
  <si>
    <t>Адрес: Республика Северная Осетия-Алания, Пригородный район, станица Архонская, ул. Коминтерна, участок 40. Кадастровый номер 15:08:0090272:5.</t>
  </si>
  <si>
    <t>Кухня площадью 27,5 кв.м.</t>
  </si>
  <si>
    <t>Адрес: Республика Северная Осетия-Алания, Пригородный район, станица Архонская, ул. Коминтерна, д. 40. Кадастровый номер 15:08:0090272:70.</t>
  </si>
  <si>
    <t>Адрес: Республика Северная Осетия-Алания, Моздокский район, пос. Притеречный, ул. Тимирязева, д. 4, кв. 4. Кадастровый номер 15:01:1401010:38.</t>
  </si>
  <si>
    <t>Земельный участок площадью 2500 +/- 18 кв.м. Категория земель: земли населенных пунктов, для ведения личного подсобного хозяйства</t>
  </si>
  <si>
    <t>Квартира площадью 109,65 кв.м. (право требования).</t>
  </si>
  <si>
    <t>Адрес: Московская область, Каширский район, пос. Большое Руново, строительный номер 11. Кадастровый номер отсутствует.</t>
  </si>
  <si>
    <t>Квартира площадью 110,95 кв.м. (право требования).</t>
  </si>
  <si>
    <t>Адрес: Московская область, Каширский район, пос. Большое Руново, ул. Садовая, д. 13, строительный номер 36. Кадастровый номер отсутствует.</t>
  </si>
  <si>
    <t>Квартира площадью 87,08 кв.м. (право требования).</t>
  </si>
  <si>
    <t>Адрес: Московская область, Каширский район, пос. Большое Руново, ул. Садовая, д. 13, строительный номер 15. Кадастровый номер отсутствует.</t>
  </si>
  <si>
    <t>Квартира площадью 87,42 кв.м. (право требования).</t>
  </si>
  <si>
    <t>Адрес: Московская область, Каширский район, пос. Большое Руново, ул. Садовая, д. 13, строительный номер 9. Кадастровый номер отсутствует.</t>
  </si>
  <si>
    <t>Квартира площадью 108,96 кв.м. (право требования).</t>
  </si>
  <si>
    <t>Адрес: Московская область, Каширский район, пос. Большое Руново, ул. Садовая, д. 13, строительный номер 29. Кадастровый номер отсутствует.</t>
  </si>
  <si>
    <t>Адрес: Московская область, Каширский район, пос. Большое Руново, ул. Садовая, д. 13, строительный номер 24. Кадастровый номер отсутствует.</t>
  </si>
  <si>
    <t>Квартира площадью 88,16 кв.м. (право требования).</t>
  </si>
  <si>
    <t>Адрес: Московская область, Каширский район, пос. Большое Руново, ул. Садовая, д. 13, строительный номер 13. Кадастровый номер отсутствует.</t>
  </si>
  <si>
    <t>Жилой дом площадью 39,7 кв.м. и земельный участок площадью 1500 кв.м. Адрес: Амурская область, Бурейский район, пгт Бурея, ул. Кировская, 30.</t>
  </si>
  <si>
    <t>Жилой дом площадью 89,3 кв.м. и земельный участок площадью 2818 кв.м. Адрес: Республика Башкортостан, Федоровский район, с. Акбулатово, ул. Ленина, 13.</t>
  </si>
  <si>
    <t>Квартира площадью 128,8 кв.м. и земельный участок площадью 1610 кв.м. Адрес: Республика Башкортостан, Федоровский район, с. Федоровка, ул. Колхозная, 18, кв. 2.</t>
  </si>
  <si>
    <t>Жилой дом площадью 237,8 кв.м. и земельный участок площадью 491 +/- 8 кв.м. Адрес: Республика Бурятия, г. Улан-Удэ, ул. Звенигородская, 34В.</t>
  </si>
  <si>
    <t>Жилой дом площадью 53,4 кв.м. и земельный участок площадью 1352 кв.м. Адрес: Республика Бурятия, Мухоршибирский район, с. Мухоршибирь, ул. Рабочая, 39.</t>
  </si>
  <si>
    <t>Квартира площадью 54,6 кв.м. и земельный участок площадью 729 кв.м. Адрес: Республика Бурятия, Еравнинский район, с. Сосново-Озерское, ул. Ринчин Доржиева, 34.</t>
  </si>
  <si>
    <t>Жилой дом площадью 543,1 кв.м. и земельный участок площадью 1500 +/- 27 кв.м. Адрес: Воронежская область, Лискинский район, с. Нижний Икорец, ул. 7 съезд Советов, 150.</t>
  </si>
  <si>
    <t>Жилой дом площадью 118,3 кв.м. и земельный участок площадью 385 кв.м. Адрес: Республика Дагестан, Цумадинский район, с. Агвали, ул. Колихинская, 4/1.</t>
  </si>
  <si>
    <t>Жилой дом площадью 146,5 кв.м. и земельный участок площадью 216 кв.м. Адрес: Республика Дагестан, г. Хасавюрт, ул. Гоголя, 10а.</t>
  </si>
  <si>
    <t>Жилой дом площадью 192,6 кв.м. и земельный участок площадью 282,88 кв.м. Адрес: Республика Дагестан, г. Хасавюрт, ул. Лесная, 31.</t>
  </si>
  <si>
    <t>Жилой дом площадью 258,5 кв.м. и земельный участок площадью 335 кв.м. Адрес: Республика Дагестан, Каякентский район, с. Каякент, ул. А. Адавова, 2.</t>
  </si>
  <si>
    <t>Жилой дом площадью 260 кв.м. и земельный участок площадью 370 кв.м. Адрес: Республика Дагестан, Каякентский район, с. Каякент, ул. Ленина, 23.</t>
  </si>
  <si>
    <t>Жилой дом площадью 279,8 кв.м. и земельный участок площадью 700 +/- 10 кв.м. Адрес: Республика Дагестан, Каякентский район, с. Каякент, ул. С. Абдуллаева, 1.</t>
  </si>
  <si>
    <t>Жилой дом площадью 295,3 кв.м. и земельный участок площадью 800 +/- 19,7 кв.м. Адрес: Республика Дагестан, Каякентский район, с. Каякент, ул. С. Бадырханова, 11.</t>
  </si>
  <si>
    <t>Жилой дом площадью 420,5 кв.м. и земельный участок площадью 800 +/- 10 кв.м. Адрес: Республика Дагестан, Каякентский район, с. Каякент, ул. Г. Арсланова, 22.</t>
  </si>
  <si>
    <t>Жилой дом площадью 250,8 кв.м. и земельный участок площадью 1500 кв.м. Адрес: Республика Дагестан, Хасавюртовский район, с. Муцалаул, ул. Магомедгаджиева, 34.</t>
  </si>
  <si>
    <t>Жилое помещение (квартира) площадью 62,1 кв.м. Адрес: Республика Ингушетия, г. Назрань, ул. Московская, д. 29, кв. 31. Кадастровый номер 06:05:0100009:1403.</t>
  </si>
  <si>
    <t>Жилой дом площадю 215,8 кв.м. и земельный участок площадью 409 +/- 7 кв.м. Адрес: Кабардино-Балкарская Республика, г. Прохладный, ул. Энтузиастов, 11.</t>
  </si>
  <si>
    <t>Квартира площадью 74,5 кв.м. Адрес: Калужская область, Мещовский район, г. Мещовск, ул. Качурина, д. 25, кв. 5. Кадастровый номер 40:15:100101:117.</t>
  </si>
  <si>
    <t>Жилой дом площадью 92 кв.м. и земельный участок площадью 1155 +/- 12 кв.м. Адрес: Камчатский край, г. Елизово, ул. Камчатская, 11.</t>
  </si>
  <si>
    <t>Жилой дом площадью 184,2 кв.м. и земельный участок площадью 5000 кв.м. Адрес: Краснодарский край, Выселковский райн, станица Новобейсугская, ул. Горького, 126.</t>
  </si>
  <si>
    <t>Жилой дом площадью 230,9 кв.м. и земельный участок площадью 1667 +/- 14 кв.м. Адрес: Красноярский край, Иланский район, г. Иланский, ул. Свердлова, 229.</t>
  </si>
  <si>
    <t>Земельный участок площадью 1000 кв.м. Категория земель: земли с/х назначения, для ведения садоводства. Адрес: Красноярский край, Емельяновский район, СТ «Надежда», деревня Таскино, участок 82. Кадастровый номер 24:11:0310612:95.</t>
  </si>
  <si>
    <t>Квартира площадью 39,1 кв.м. Адрес: Республика Мордовия, Зубово-Полянский район, р/п Умет, ул. Промкомбинатовская, д. 14, кв. 9. Кадастровый номер 13:08:0404001:1707.</t>
  </si>
  <si>
    <t>Квартира площадью 43,8 кв.м. Адрес: Новгородская область, Боровичский район, г. Боровичи, мкр. 1 Раздолье, д. 8, кв. 9. Кадастровый номер 53:22:0022108:31.</t>
  </si>
  <si>
    <t>Земельный участок площадью 1000 +/- 4 кв.м. Категория земель: земли сельскохозяйственного назначения, для ведения садоводства. Адрес: Новосибирская область, Искитимский район, СНТ «Весна», участок 317. Кадастровый номер 54:07:055101:731.</t>
  </si>
  <si>
    <t>Жилой дом площадью 164,3 кв.м. и земельный участок площадью 1865 +/- 15 кв.м. Адрес: Омская область, Одесский район, с. Одесское, ул. Дылько, 56.</t>
  </si>
  <si>
    <t>Жилой дом площадью 80 кв.м. и земельный участок площадью 673 +/- 9 кв.м. Адрес: Омская область, г. Омск, СНТ Строитель-1, 54.</t>
  </si>
  <si>
    <t>Квартира площадью 69,0 кв.м. и земельный участок площадью 549 кв.м. Адрес: Пензенская область, Башмаковский район, р/п Башмаково, ул. Калинина, 14а, кв. 1.</t>
  </si>
  <si>
    <t>Жилой дом площадью 238,4 кв.м. и земельный участок площадью 1096 +/- 12 кв.м. Адрес: Пермский край, Нытвенский район, г. Нытва, ул. Чкалова, 41.</t>
  </si>
  <si>
    <t>Жилой дом площадью 32,2 кв.м. и земельный участок площадью 3009 кв.м. Адрес: Пермский край, Бардымский район, с. Краснояр-II, ул. Вахитова, 1.</t>
  </si>
  <si>
    <t>Жилой дом площадью 125 кв.м. и земельный участок площадью 4271 +/- 46 кв.м. Адрес: Псковская область, СП «Ядровская волость», деревня Раменье, б/н.</t>
  </si>
  <si>
    <t>Жилой дом площадью 233,5 кв.м. и земельный участок площадью 738 кв.м. Адрес: Ленинградская область, Бокситогорский район, г. Пикалево, ш. Ленинградское, 58.</t>
  </si>
  <si>
    <t>Квартира площадью 33,7 кв.м. Адрес: Республика Северная Осетия-Алания, Пригородный район, с. Октябрьское, ул. Маяковского, д. 91а, кв. 32. Кадастровый номер 15:08:0010101:223.</t>
  </si>
  <si>
    <t>Жилой дом площадью 169,3 кв.м. и земельный участок площадью 600 кв.м. Адрес: Республика Северная Осетия-Алания, Правобережный район, г. Беслан, ул. Кабисова, 57.</t>
  </si>
  <si>
    <t>Жилой дом площадью 28,9 кв.м. и земельный участок площадью 1684 кв.м. Адрес: Карачаево-Черкесская Республика, Зеленчукский район, станица Зеленчукская, ул. Пушкина, 143.</t>
  </si>
  <si>
    <t>Жилой дом площадью 62,4 кв.м., кухня площадью 27,5 кв.м. и земельный участок площадью 1147 +/- 24 кв.м. Адрес: Республика Северная Осетия-Алания, Пригородный район, станица Архонская, ул. Коминтерна, 40.</t>
  </si>
  <si>
    <t>Жилой дом площадью 76,1 кв.м. и земельный участок площадью 800 кв.м. Адрес: Ставропольский край, Кировский район, пос. Прогресс, ул. Комсомольская, 61.</t>
  </si>
  <si>
    <t>Жилые дома площадью 62,7 кв.м. и 54,9 кв.м., нежилое здание площадью 31,8 кв.м. с земельным участком 110 +/- 12 кв.м. Адрес: Республика Северная Осетия-Алания, Алагирский район, г. Алагир, ул. Октябрьская, 212.</t>
  </si>
  <si>
    <t>Квартира площадью 68,3 кв.м. Адрес: Республика Северная Осетия-Алания, Моздокский район, пос. Притеречный, ул. Тимирязева, д. 4, кв. 4. Кадастровый номер 15:01:1401010:38.</t>
  </si>
  <si>
    <t>Жилой дом площадью 78,1 кв.м. и земельный участок площадью 689 +/- 9 кв.м. Адрес: Республика Татарстан, г. Набережные Челны, ул. Куйбышева, 4.</t>
  </si>
  <si>
    <t>Квартира площадью 109,65 кв.м. (право требования). Адрес: Московская область, Каширский район, пос. Большое Руново, строительный номер 11. Кадастровый номер отсутствует.</t>
  </si>
  <si>
    <t>Квартира площадью 110,95 кв.м. (право требования). Адрес: Московская область, Каширский район, пос. Большое Руново, ул. Садовая, д. 13, строительный номер 36. Кадастровый номер отсутствует.</t>
  </si>
  <si>
    <t>Квартира площадью 87,08 кв.м. (право требования). Адрес: Московская область, Каширский район, пос. Большое Руново, ул. Садовая, д. 13, строительный номер 15. Кадастровый номер отсутствует.</t>
  </si>
  <si>
    <t>Квартира площадью 87,42 кв.м. (право требования). Адрес: Московская область, Каширский район, пос. Большое Руново, ул. Садовая, д. 13, строительный номер 9. Кадастровый номер отсутствует.</t>
  </si>
  <si>
    <t>Квартира площадью 108,96 кв.м. (право требования). Адрес: Московская область, Каширский район, пос. Большое Руново, ул. Садовая, д. 13, строительный номер 29. Кадастровый номер отсутствует.</t>
  </si>
  <si>
    <t>Квартира площадью 87,08 кв.м. (право требования). Адрес: Московская область, Каширский район, пос. Большое Руново, ул. Садовая, д. 13, строительный номер 24. Кадастровый номер отсутствует.</t>
  </si>
  <si>
    <t>Квартира площадью 88,16 кв.м. (право требования). Адрес: Московская область, Каширский район, пос. Большое Руново, ул. Садовая, д. 13, строительный номер 13. Кадастровый номер отсутствует.</t>
  </si>
  <si>
    <t>Выписка ЕГРН от 03.02.2021, Решение Приморского районного суда Архангельской области № 2-667/2017 от 27.07.2017 г. Постановление УФССП по Архангельской области о передаче нереализованного в принудительном порядке имущества должника взыскателю № 29025/20/221003 от 28.12.2020 г. Акт о передаче нереализованного имущества должника взыскателю от 28.12.2020 г.</t>
  </si>
  <si>
    <t>Выписка ЕГРН от 20.04.2021, Заочное Решение Октябрьского районного суда г. Улан-Удэ № 2-1242/2019 от 14.05.2019 г. Постановление УФССП по Республике Бурятия о передаче нереализованного в принудительном порядке имущества должника взыскателю № 03025/21/43313 от 25.03.2021 г. Акт о передаче нереализованного имущества должника взыскателю от 26.03.2021 г.</t>
  </si>
  <si>
    <t>Выписка ЕГРН от 26.02.2021, Калачеевского районного суда Воронежской области № 2-680/15 от 17.12.2015 г. Постановление УФССП по Воронежской области о передаче нереализованного в принудительном порядке имущества должника взыскателю от 28.12.2020 г. Акт о передаче нереализованного имущества должника взыскателю от 28.12.2020 г.</t>
  </si>
  <si>
    <t>Выписка ЕГРН от 19.02.2021, Решение Сулейман-Стальского районного суда Республики Дагестан № 2-680/2017 от 05.12.2017 г. Постановление УФССП по Республике Дагестан о передаче нереализованного в принудительном порядке имущества должника взыскателю № 05057/20/187712 от 13.11.2020 г. Акт о передаче нереализованного имущества должника взыскателю от 05.02.2021 г.</t>
  </si>
  <si>
    <t>Выписка ЕГРН от 12.04.2021, Решение Хасавюртовского городского суда Республики Дагестан № 2-542/2015 от 30.07.2015 г. Постановление УФССП по Республике Дагестан о передаче нереализованного в принудительном порядке имущества должника взыскателю № 05022/20/474272 от 30.11.2020 г. Акт о передаче нереализованного имущества должника взыскателю от 09.12.2020 г.</t>
  </si>
  <si>
    <t>Выписка ЕГРН от 26.04.2021, Решение Кизилюртовского районного суда Республики Дагестан № 2-672/2016 от 20.07.2016 г. Постановление УФССП по Республике Дагестан о передаче нереализованного в принудительном порядке имущества должника взыскателю № 05072/21/163199 от 29.03.2021 г. Акт о передаче нереализованного имущества должника взыскателю от 29.03.2021 г.</t>
  </si>
  <si>
    <t>Выписка ЕГРН от 27.04.2021, Заочное Решение Хасавюртовского городского суда Республики Дагестан № 2-403/18 от 30.05.2018 г. Постановление УФССП по Республике Дагестан о передаче нереализованного в принудительном порядке имущества должника взыскателю № 05072/21/166388 от 29.03.2021 г. Акт о передаче нереализованного имущества должника взыскателю от 29.03.2021 г.</t>
  </si>
  <si>
    <t>Выписка ЕГРН от 29.03.2021, Решение Магасского районного суда Республики Ингушетия № 2-2535/2018 от 04.07.2018 г. Постановление УФССП по Республике Ингушетия о передаче нереализованного в принудительном порядке имущества должника взыскателю № 06019/20/76270 от 30.12.2020 г. Акт о передаче нереализованного имущества должника взыскателю от 01.03.2021 г.</t>
  </si>
  <si>
    <t>Выписка ЕГРН от 11.03.2021, Решение Прохладненского районного суда Кабардино-Балкарской Республики № 2-10/2017 от 25.01.2017 г. Постановление УФССП по Кабардино-Балкарской Республике о передаче нереализованного имущества взыскателю № 07013/20/400377 от 18.12.2020 г. Акт о передаче нереализованного имущества должника взыскателю от 21.12.2020 г.</t>
  </si>
  <si>
    <t>Выписка ЕГРН от 11.03.2021, Решение Сухиничского районного суда Калужской области № 2-3-8/2020 от 29.01.2020 г. Постановление УФССП по Калужской области о передаче нереализованного имущества взыскателю № 40038/21/206634 от 09.02.2021 г. Акт о передаче нереализованного имущества должника взыскателю от 09.02.2021 г.</t>
  </si>
  <si>
    <t xml:space="preserve">Выписка ЕГРН от 19.04.2021, Определение Арбитражного суда Республики Мордовия №А39-4300/2019 от 09.08.2019 г. Акт приёма-передачи предмета залога от 31.03.2021 г. </t>
  </si>
  <si>
    <t>Выписка ЕГРН от 06.04.2021, Определение об утверждении мирового соглашения Боровичского районного суда Новгородской области № 2-2405/2016 от 15.11.2016 г. Постановление УФССП по Новгородской области о передаче нереализованного в принудительном порядке имущества должника взыскателю № 53002/21/75341 от 04.03.2021 г. Акт о передаче нереализованного имущества должника взыскателю от 04.03.2021 г.</t>
  </si>
  <si>
    <t>Выписка ЕГРН от 03.08.2020, Заочное Решение Новосибирского районного суда Новосибирской области № 2-2517/2018 от 27.09.2018 г. Постановление УФССП по Новосибирской области о передаче нереализованного в принудительном порядке имущества должника взыскателю № 54018/20/142485 от 07.02.2020 г. Акт о передаче нереализованного имущества должника взыскателю от 17.04.2020 г.</t>
  </si>
  <si>
    <t>Выписка ЕГРН от 21.04.2021, Решение Себежского районного суда Псковской области № 2-14/18 от 10.01.2018 г. Предложение УФССП по Ленинградской области взыскателю оставить не реализованного в принудительном порядке имущество за собой № 47018/20/1558046 от 26.03.2020 г. Акт о передаче нереализованного имущества должника взыскателю от 21.04.2020 г.</t>
  </si>
  <si>
    <t>Выписка ЕГРН от 16.02.2021, Решение Советского районного суда г. Владикавказа № 2-3531/2018 от 14.11.2018 г. Постановление УФССП по Республике Северная Осетия-Алания о передаче нереализованного в принудительном порядке имущества должника взыскателю № 15013/20/1256554 от 28.12.2020 г. Акт о передаче нереализованного имущества должника взыскателю от 29.12.2020 г.</t>
  </si>
  <si>
    <t>Выписка ЕГРН от 22.03.2021, Решение  Пригородного районного суда Республики Северная Осетия-Алания № 2-922/2015 от 21.12.2015 г. Постановление УФССП по Республике Северная Осетия-Алания о передаче нереализованного в принудительном порядке имущества должника взыскателю № 15013/20/1144967 от 19.11.2020 г. Акт о передаче нереализованного имущества должника взыскателю от 19.11.2020 г.</t>
  </si>
  <si>
    <t>Выписка ЕГРН от 26.04.2021, Решение Моздокского районного суда Республики Северная Осетия-Алания № 2-5/19 от 12.03.2019 г. Постановление УФССП по Республике Северная Осетия-Алания о передаче нереализованного в принудительном порядке имущества должника взыскателю № 15011/21/72251 от 15.03.2021 г. Акт о передаче нереализованного имущества должника взыскателю от 15.03.2021 г.</t>
  </si>
  <si>
    <t>Выписка ЕГРН о зарегистрированных договорах участия в долевом строительстве № КУВИ-002/2021-38605466 от 17.04.2021 г. Решение Арбитражного суда Смоленской области № А62-11507/2019 от 24.01.2020 г. Соглашение об оставлении предмета залога за кредитором от 12.01.2021 г. Акт приёма-передачи от 12.01.2021 г.</t>
  </si>
  <si>
    <t>Выписка ЕГРН о зарегистрированных договорах участия в долевом строительстве № КУВИ-002/2021-38605466 от 17.04.2021 г. Заочное Решение Ленинского районного суда г. Смоленска № 2-181/2019 от 07.02.2019 г. Постановление УФССП по Московской области о передаче нереализованного в принудительном порядке имущества должника взыскателю № 50013/20/67861 от 16.04.2020 г. Акт о передаче нереализованного имущества должника взыскателю от 11.02.2021 г.</t>
  </si>
  <si>
    <t>Выписка ЕГРН о зарегистрированных договорах участия в долевом строительстве № КУВИ-002/2021-38605466 от 17.04.2021 г. Заочное Решение Ленинского районного суда г. Смоленска № 2-3651/18 от 03.12.2018 г. Постановление УФССП по Московской области о передаче нереализованного имущества взыскателю № 50013/21/30065 от 11.02.2021 г. Акт о передаче нереализованного имущества должника взыскателю от 11.02.2021 г.</t>
  </si>
  <si>
    <t>Выписка ЕГРН о зарегистрированных договорах участия в долевом строительстве № КУВИ-002/2021-38605466 от 17.04.2021 г. Решение по гражданскому делу Промышленного районного суда г. Смоленска № 2-165/2019 от 18.03.2019 г. Постановление УФССП по Московской области о передаче нереализованного в принудительном порядке имущества должника взыскателю от 21.01.2021 г. Акт о передаче нереализованного имущества должника взыскателю от 11.02.2021 г.</t>
  </si>
  <si>
    <t>Выписка ЕГРН о зарегистрированных договорах участия в долевом строительстве № КУВИ-002/2021-38605466 от 17.04.2021 г. Заочное Решение Ленинского районного суда г. Смоленска № 2-3524/2018 от 12.11.2018 г. Постановление УФССП по Московской области о передаче нереализованного в принудительном порядке имущества должника взыскателю № 50013/21/52363 от 31.12.2020 г. Акт о передаче нереализованного имущества должника взыскателю от 12.03.2021 г.</t>
  </si>
  <si>
    <t>Выписка ЕГРН о зарегистрированных договорах участия в долевом строительстве № КУВИ-002/2021-38605466 от 17.04.2021 г. Решение Солнцевского районного суда Курской области № 2-2/2019 от 10.04.2019 г. Постановление УФССП по Московской области о передаче нереализованного имущества  взыскателю № 50013/20/63292 от 10.04.2020 г. Акт о передаче нереализованного имущества должника взыскателю от 26.03.2021 г</t>
  </si>
  <si>
    <t>Погрузчик фронтальный одноковшовый «Амкодор 342В» 2008 года выпуска</t>
  </si>
  <si>
    <t>Заводской номер машины (рамы) Y3A342B07081372, цвет: желтый, номер двигателя: 070789, мощность двигателя: 148 л.с., ПСМ ТС 011144,  Адрес: Краснодасркий край, г. Крымск, ул. Свердлова, 2</t>
  </si>
  <si>
    <t>Грузовой самосвал марки DONGFENG DFL 3251 A-1 2008 года выпуска</t>
  </si>
  <si>
    <t>Идентификационный номер (VIN) LGGX4DD318H136619, цвет: желтый, тип двигателя: дизельный, номер двигателя: ISLE 340 30 699220048, мощность двигателя: 340 л.с., ПТС 74 ТХ 763281,  Адрес: Краснодасркий край, г. Крымск, ул. Свердлова, 2</t>
  </si>
  <si>
    <t>Акт о передаче нереализованного имущества должника взыскателю от 09.06.2021.</t>
  </si>
  <si>
    <r>
      <rPr>
        <vertAlign val="superscript"/>
        <sz val="18"/>
        <color indexed="8"/>
        <rFont val="Times New Roman"/>
        <family val="1"/>
        <charset val="204"/>
      </rPr>
      <t>*</t>
    </r>
    <r>
      <rPr>
        <sz val="12"/>
        <color indexed="8"/>
        <rFont val="Times New Roman"/>
        <family val="1"/>
        <charset val="204"/>
      </rPr>
      <t xml:space="preserve"> Данные указаны с учетом НДС по всем активам, кроме земельных участков, жилых домов и жилых помещений. Если актив (объект) принят на баланс без учета НДС, то указывается остаточная (балансовая) стоимость данного актива (объекта), скорректированная (увеличенная) на сумму НДС.  </t>
    </r>
  </si>
  <si>
    <t>Жилой дом площадью 305 кв.м.</t>
  </si>
  <si>
    <t>Адрес: Республика Дагестан, Каякентский район, с. Каякент, ул. Гмелина, д. 1. Кадастровый номер 05:08:000001:4612.</t>
  </si>
  <si>
    <t>Адрес: Республика Дагестан, Каякентский район, с. Каякент, ул. Гмелина, участок 1. Кадастровый номер 05:08:000001:4310.</t>
  </si>
  <si>
    <t>Адрес: Кабардино-Балкарская Республика, Баксанский район, с. Атажукино, ул. Гучева, участок 112. Кадастровый номер 07:01:1200010:4.</t>
  </si>
  <si>
    <t>Адрес: Кемеровская область, г. Киселевск, ул. Беркакитская, участок 25. Кадастровый номер 42:25:0104011:230.</t>
  </si>
  <si>
    <t>Адрес: Республика Мордовия, Зубово-Полянский район, р/п Зубова Поляна, пер. Новикова-Прибоя, участок 4. Кадастровый номер 13:08:0102003:75.</t>
  </si>
  <si>
    <t>Земельный участок площадью 1200 +/- 4 кв.м. Категория земель: земли сельскохозяйственного назначения, для ведения садоводства</t>
  </si>
  <si>
    <t>Адрес: Новосибирская область, Искитимский район, СНТ "Весна", участок 696. Кадастровый номер 54:07:055101:739.</t>
  </si>
  <si>
    <t>Земельный участок площадью 1200 +/- 5 кв.м. Категория земель: земли сельскохозяйственного назначения, для ведения садоводства</t>
  </si>
  <si>
    <t>Адрес: Новосибирская область, Искитимский район, СНТ "Весна", участок 666. Кадастровый номер 54:07:055101:743.</t>
  </si>
  <si>
    <t>Адрес: Карачаево-Черкесская Республика, Хабезский район, аул Зеюко, ул. Родниковая, д. 17. Кадастровый номер 09:04:0000000:8705.</t>
  </si>
  <si>
    <t>Земельный участок площадью 4117 +/- 22 кв.м. Категория земель: земли населенных пунктов, для ведения ЛПХ</t>
  </si>
  <si>
    <t>Адрес: Удмуртская Республика, Балезинский район, деревня Бурино, ул. Центральная, участок 54. Кадастровый номер 18:02:033001:189.</t>
  </si>
  <si>
    <t>Жилой дом площадью 201 кв.м.</t>
  </si>
  <si>
    <t>Адрес: Московская область, Клинский район, деревня Лазарево, д. 10. Кадастровый номер 50:03:0010101:402.</t>
  </si>
  <si>
    <t>Земельный участок площадью 2500 кв.м. Категория земель: земли населенных пунктов, для ведения личного подсобного хозяйства</t>
  </si>
  <si>
    <t>Адрес: Московская область, Клинский район, деревня Лазарево, участок 10. Кадастровый номер 50:03:0050306:10.</t>
  </si>
  <si>
    <t>Земельный участок площадью 3042 +/- 11 кв.м. Категория земель: земли населенных пунктов, для малоэтажной смешанной жилой застройки</t>
  </si>
  <si>
    <t>Адрес: Пермский край, Пермский район, Заболотское с/п, деревня Суздалы. Кадастровый номер 59:32:3290001:9842.</t>
  </si>
  <si>
    <t>Земельный участок площадью 3043 +/- 11 кв.м. Категория земель: земли населенных пунктов, для малоэтажной смешанной жилой застройки</t>
  </si>
  <si>
    <t>Адрес: Пермский край, Пермский район, Заболотское с/п, деревня Суздалы. Кадастровый номер 59:32:3290001:9833.</t>
  </si>
  <si>
    <t>Земельный участок площадью 5000 +/- 15 кв.м. Категория земель: земли населенных пунктов, для малоэтажной смешанной жилой застройки</t>
  </si>
  <si>
    <t>Адрес: Пермский край, Пермский район, Заболотское с/п, деревня Суздалы. Кадастровый номер 59:32:3290001:9832.</t>
  </si>
  <si>
    <t>Адрес: Пермский край, Пермский район, Заболотское с/п, деревня Суздалы. Кадастровый номер 59:32:3290001:9835.</t>
  </si>
  <si>
    <t>Адрес: Пермский край, Пермский район, Заболотское с/п, деревня Суздалы. Кадастровый номер 59:32:3290001:9843.</t>
  </si>
  <si>
    <t>Адрес: Московская область, Раменский район, деревня Донино, ул. Новая, д. 22. Кадастровый номер 50:23:0010238:511.</t>
  </si>
  <si>
    <t>Земельный участок площадью 1505 кв.м. Категория земель: земли населенных пунктов, для ведения личного подсобного хозяйства</t>
  </si>
  <si>
    <t>Адрес: Московская область, Раменский район, деревня Донино, ул. Новая, участок 22. Кадастровый номер 50:23:0010238:81.</t>
  </si>
  <si>
    <t>Земельный участок площадью 2010 +/- 9 кв.м. Категория земель: земли населенных пунктов, отдельно стоящие жилые дома с приусадебными участками</t>
  </si>
  <si>
    <t>Адрес: Пермский край, Пермский район, с/п Усть-Качкинское, деревня Качка. Кадастровый номер 59:32:3250001:16605.</t>
  </si>
  <si>
    <t>Земельный участок площадью 2056 +/- 9 кв.м. Категория земель: земли населенных пунктов, отдельно стоящие жилые дома с приусадебными участками</t>
  </si>
  <si>
    <t>Адрес: Пермский край, Пермский район, с/п Усть-Качкинское, деревня Качка. Кадастровый номер 59:32:3250001:16607.</t>
  </si>
  <si>
    <t>Адрес: Пермский край, Пермский район, с/п Усть-Качкинское, деревня Качка. Кадастровый номер 59:32:3250001:16624.</t>
  </si>
  <si>
    <t>Земельный участок площадью 2100 +/- 10 кв.м. Категория земель: земли населенных пунктов, отдельно стоящие дома с приусадебными участками</t>
  </si>
  <si>
    <t>Адрес: Пермский край, Пермский район, с/п Усть-Качкинское, деревня Качка. Кадастровый номер 59:32:3250001:16623.</t>
  </si>
  <si>
    <t>Земельный участок площадью 2120 +/- 10 кв.м. Категория земель: земли населенных пунктов, отдельно стоящие дома с приусадебными участками</t>
  </si>
  <si>
    <t>Адрес: Пермский край, Пермский район, с/п Усть-Качкинское, деревня Качка. Кадастровый номер 59:32:3250001:16622.</t>
  </si>
  <si>
    <t>Земельный участок площадью 2200 +/- 10 кв.м. Категория земель: земли населенных пунктов, отдельно стоящие дома с приусадебными участками</t>
  </si>
  <si>
    <t>Адрес: Пермский край, Пермский район, с/п Усть-Качкинское, деревня Качка. Кадастровый номер 59:32:3250001:16621.</t>
  </si>
  <si>
    <t>Земельный участок площадью 2870 +/- 12 кв.м. Категория земель: земли населенных пунктов, отдельно стоящие дома с приусадебными участками</t>
  </si>
  <si>
    <t>Адрес: Пермский край, Пермский район, с/п Усть-Качкинское, деревня Качка. Кадастровый номер 59:32:3250001:16620.</t>
  </si>
  <si>
    <t>Земельный участок площадью 2911 +/- 11 кв.м. Категория земель: земли населенных пунктов, отдельно стоящие дома с приусадебными участками</t>
  </si>
  <si>
    <t>Адрес: Пермский край, Пермский район, с/п Усть-Качкинское, деревня Качка. Кадастровый номер 59:32:3250001:16603.</t>
  </si>
  <si>
    <t>Земельный участок площадью 2916 +/- 12 кв.м. Категория земель: земли населенных пунктов, отдельно стоящие дома с приусадебными участками</t>
  </si>
  <si>
    <t>Адрес: Пермский край, Пермский район, с/п Усть-Качкинское, деревня Качка. Кадастровый номер 59:32:3250001:16619.</t>
  </si>
  <si>
    <t>Земельный участок площадью 2928 +/- 11 кв.м. Категория земель: земли населенных пунктов, отдельно стоящие дома с приусадебными участками</t>
  </si>
  <si>
    <t>Адрес: Пермский край, Пермский район, с/п Усть-Качкинское, деревня Качка. Кадастровый номер 59:32:3250001:16606.</t>
  </si>
  <si>
    <t>Жилой дом площадью 252,1 кв.м. и земельный участок площадью 5535 +/- 52 кв.м. Адрес: Республика Адыгея, Кошехабльский район, аул Кошехабль, ул. М. Хагауджа, 84.</t>
  </si>
  <si>
    <t>Жилой дом площадью 247,8 кв.м. и земельный участок, площадью 1712 +/- 8,3 кв.м. Адрес: Алтайский край, Бийский район, с. Енисейское, ул. Братьев Щербаковых, 38 а.</t>
  </si>
  <si>
    <t>Жилой дом площадью 75,6 кв.м. и право аренды земельного участка площадью 1500 +/- 27 кв.м. Адрес: Архангельская область, Приморский район, МО Лисестровское, пос. Ширшинский, ул. Хуторская, 15.</t>
  </si>
  <si>
    <t>Жилой дом площадью 305 кв.м. и земельный участок площадью 916 +/- 53 кв.м. Адрес: Республика Бурятия, Тарбагатайский район, с. Нижний Саянтуй, ДНТ "Ромашка", ул. 7, 186.</t>
  </si>
  <si>
    <t>Жилой дом площадью 73,1 кв.м. и земельный участок площадью 294 +/- 12 кв.м. Адрес: Астраханская область, Володарский район, пос. Володарский, ул. Красная Набережная, 5.</t>
  </si>
  <si>
    <t>Жилой дом площадью 314,3 кв.м. и земельный участок площадью 800 +/- 9,9 кв.м. Адрес: Воронежская область, Калачеевский район, г. Калач, ул. Осенняя, 5.</t>
  </si>
  <si>
    <t>Два жилых дома площадью 59,8 кв.м., 57,6 кв.м. и земельный участок площадью 1710 кв.м. Адрес: Республика Дагестан, Хасавюртовский район, с. Кокрек, ул. Кванхидатлинская, 13.</t>
  </si>
  <si>
    <t>Жилой дом площадью 91,2 кв.м. и земельный участок площадью 740 +/- 48 кв.м. Адрес: Республика Дагестан, Буйнакский район, с. Атланаул.</t>
  </si>
  <si>
    <t>Нежилое здание (магазин) площадью 349,4 кв.м. и земельный участок площадью 140 кв.м. Адрес: Республика Дагестан, Левашинский район, с. Леваши, местность «Рынок № 2».</t>
  </si>
  <si>
    <t>Жилой дом площадью 264,6 кв.м. и земельный участок площадью 297 +/- 6 кв.м. Адрес: Республика Дагестан, Каякентский район, с. Каякент, ул. Гмелина, 1.</t>
  </si>
  <si>
    <t>Жилой дом площадью 117,5 кв.м. и земельный участок площадью 2126 +/- 32 кв.м. Адрес: Кабардино-Балкарская Республика, Чегемский район, с. Чегем-2, ул. Советская, 27</t>
  </si>
  <si>
    <t>Жилой дом площадью 162,7 кв.м. и земельный участок площадью 1478 +/- 26,91 кв.м. Адрес: Кабардино-Балкарская Республика, г. Баксан, с. Дыгулыбгей, ул. Тамбиева, б/н</t>
  </si>
  <si>
    <t xml:space="preserve">Жилой дом площадью 167,3 кв.м. и земельный участок площадью 1181 +/- 24 кв.м. Адрес: Кабардино-Балкарская Республика, Чегемский район, с. Чегем-2, ул. Ленина, 141. </t>
  </si>
  <si>
    <t xml:space="preserve">Жилой дом площадью 195 кв.м. и земельный участок площадью 2233 +/- 17 кв.м. Адрес: Кабардино-Балкарская Республика, Чегемский район, г. Чегем, ул. Кулиева, 67. </t>
  </si>
  <si>
    <t>Жилой дом площадью 102,4 кв.м. и земельный участок площадью 3606 +/- 21 кв.м. Адрес: Красноярский край, Курагинский район, село Мурино, ул. Зеленая, дом 19.</t>
  </si>
  <si>
    <t>Земельный участок площадью 524 +/- 8 кв.м. Категория земель: земли населенных пунктов, для ИЖС. Адрес: Красноярский край, Емельяновский район, жилой массив индивидуальной застройки "Нанжуль-Солнечный", участок 925. Кадастровый номер 24:50:0400399:925.</t>
  </si>
  <si>
    <t>Жилой дом площадью 99,7 кв.м. и земельный участок площадью 610 +/- 6 кв.м. Адрес: Новгородская область, Крестецкий район, с/п Ручьевское, Ручьи, ул. Лесная, 1а</t>
  </si>
  <si>
    <t>Земельный участок площадью 838 +/- 4 кв.м. Категория земель: земли сельскохозяйственного назначения, для ведения садоводства. Адрес: Новосибирская область, Искитимский район, СНТ «Весна», участок 327. Кадастровый номер 54:07:055101:735.</t>
  </si>
  <si>
    <t>Земельный участок площадью 1200 +/- 4 кв.м. Категория земель: земли сельскохозяйственного назначения, для ведения садоводства. Адрес: Новосибирская область, Искитимский район, СНТ "Весна", участок 696. Кадастровый номер 54:07:055101:739.</t>
  </si>
  <si>
    <t>Земельный участок площадью 1200 +/- 5 кв.м. Категория земель: земли сельскохозяйственного назначения, для ведения садоводства. Адрес: Новосибирская область, Искитимский район, СНТ "Весна", участок 666. Кадастровый номер 54:07:055101:743.</t>
  </si>
  <si>
    <t>Жилой дом площадью 73,8 кв.м. и земельный участок площадью 1776 +/- 14,7 кв.м. Адрес: Ульяновская область, Мелекесский район, с. Аллагулово, ул. Нариманова, 12.</t>
  </si>
  <si>
    <t>Жилой дом площадью 93,8 кв.м. и земельный участок площадью 630 +/- 9 кв.м. Адрес: Смоленская область, г. Рославль, пер. Клары Цеткин, 1А.</t>
  </si>
  <si>
    <t>Земельный участок площадью 1021 +/- 11 кв.м. Категория земель: земли населенных пунктов, для ведения личного подсобного хозяйства. Адрес: Смоленская область, Смоленский район, с/п Козинское, деревня Алтуховка. Кадастровый номер 67:18:0060108:1373.</t>
  </si>
  <si>
    <t>Жилой дом площадью 233,1 кв.м. и Земельный участок площадью 2908 +/- 38 кв.м. Адрес: Республика Северная Осетия-Алания, Пригородный район, с. Сунжа, ул. Горького, 5.</t>
  </si>
  <si>
    <t>Жилой дом площадью 53,2 кв.м. и земельный участок площадью 1140 +/- 9 кв.м. Адрес: Республика Татарстан, г. Лениногорск, ул. Нахимова, 5.</t>
  </si>
  <si>
    <t>Три нежилых помещений общей площадью 1140 кв.м. и земельный участок площадью 2500 +/- 18 кв.м. Адрес: Тульская область, Киреевский район, с. Пятницкое, 16Б.</t>
  </si>
  <si>
    <t>Земельный участок площадью 4117 +/- 22 кв.м. Категория земель: земли населенных пунктов, для ведения ЛПХ. Адрес: Удмуртская Республика, Балезинский район, деревня Бурино, ул. Центральная, участок 54. Кадастровый номер 18:02:033001:189.</t>
  </si>
  <si>
    <t>Жилой дом площадью 201 кв.м. и земельный участок площадью 2500 кв.м. Адрес: Московская область, Клинский район, деревня Лазарево, 10.</t>
  </si>
  <si>
    <t>Земельный участок площадью 3042 +/- 11 кв.м. Категория земель: земли населенных пунктов, для малоэтажной смешанной жилой застройки. Адрес: Пермский край, Пермский район, Заболотское с/п, деревня Суздалы. Кадастровый номер 59:32:3290001:9842.</t>
  </si>
  <si>
    <t>Земельный участок площадью 3043 +/- 11 кв.м. Категория земель: земли населенных пунктов, для малоэтажной смешанной жилой застройки. Адрес: Пермский край, Пермский район, Заболотское с/п, деревня Суздалы. Кадастровый номер 59:32:3290001:9833.</t>
  </si>
  <si>
    <t>Земельный участок площадью 5000 +/- 15 кв.м. Категория земель: земли населенных пунктов, для малоэтажной смешанной жилой застройки. Адрес: Пермский край, Пермский район, Заболотское с/п, деревня Суздалы. Кадастровый номер 59:32:3290001:9832.</t>
  </si>
  <si>
    <t>Земельный участок площадью 5000 +/- 15 кв.м. Категория земель: земли населенных пунктов, для малоэтажной смешанной жилой застройки. Адрес: Пермский край, Пермский район, Заболотское с/п, деревня Суздалы. Кадастровый номер 59:32:3290001:9835.</t>
  </si>
  <si>
    <t>Земельный участок площадью 5000 +/- 15 кв.м. Категория земель: земли населенных пунктов, для малоэтажной смешанной жилой застройки. Адрес: Пермский край, Пермский район, Заболотское с/п, деревня Суздалы. Кадастровый номер 59:32:3290001:9843.</t>
  </si>
  <si>
    <t>Жилой дом площадью 57 кв.м. и земельный участок площадью 1505 кв.м. Адрес: Московская область, Раменский район, деревня Донино, ул. Новая, 22.</t>
  </si>
  <si>
    <t>Земельный участок площадью 2010 +/- 9 кв.м. Категория земель: земли населенных пунктов, отдельно стоящие жилые дома с приусадебными участками. Адрес: Пермский край, Пермский район, с/п Усть-Качкинское, деревня Качка. Кадастровый номер 59:32:3250001:16605.</t>
  </si>
  <si>
    <t>Земельный участок площадью 2056 +/- 9 кв.м. Категория земель: земли населенных пунктов, отдельно стоящие жилые дома с приусадебными участками. Адрес: Пермский край, Пермский район, с/п Усть-Качкинское, деревня Качка. Кадастровый номер 59:32:3250001:16607.</t>
  </si>
  <si>
    <t>Земельный участок площадью 2056 +/- 9 кв.м. Категория земель: земли населенных пунктов, отдельно стоящие жилые дома с приусадебными участками. Адрес: Пермский край, Пермский район, с/п Усть-Качкинское, деревня Качка. Кадастровый номер 59:32:3250001:16624.</t>
  </si>
  <si>
    <t>Земельный участок площадью 2100 +/- 10 кв.м. Категория земель: земли населенных пунктов, отдельно стоящие дома с приусадебными участками. Адрес: Пермский край, Пермский район, с/п Усть-Качкинское, деревня Качка. Кадастровый номер 59:32:3250001:16623.</t>
  </si>
  <si>
    <t>Земельный участок площадью 2120 +/- 10 кв.м. Категория земель: земли населенных пунктов, отдельно стоящие дома с приусадебными участками. Адрес: Пермский край, Пермский район, с/п Усть-Качкинское, деревня Качка. Кадастровый номер 59:32:3250001:16622.</t>
  </si>
  <si>
    <t>Земельный участок площадью 2200 +/- 10 кв.м. Категория земель: земли населенных пунктов, отдельно стоящие дома с приусадебными участками. Адрес: Пермский край, Пермский район, с/п Усть-Качкинское, деревня Качка. Кадастровый номер 59:32:3250001:16621.</t>
  </si>
  <si>
    <t>Земельный участок площадью 2870 +/- 12 кв.м. Категория земель: земли населенных пунктов, отдельно стоящие дома с приусадебными участками. Адрес: Пермский край, Пермский район, с/п Усть-Качкинское, деревня Качка. Кадастровый номер 59:32:3250001:16620.</t>
  </si>
  <si>
    <t>Земельный участок площадью 2911 +/- 11 кв.м. Категория земель: земли населенных пунктов, отдельно стоящие дома с приусадебными участками. Адрес: Пермский край, Пермский район, с/п Усть-Качкинское, деревня Качка. Кадастровый номер 59:32:3250001:16603.</t>
  </si>
  <si>
    <t>Земельный участок площадью 2916 +/- 12 кв.м. Категория земель: земли населенных пунктов, отдельно стоящие дома с приусадебными участками. Адрес: Пермский край, Пермский район, с/п Усть-Качкинское, деревня Качка. Кадастровый номер 59:32:3250001:16619.</t>
  </si>
  <si>
    <t>Земельный участок площадью 2928 +/- 11 кв.м. Категория земель: земли населенных пунктов, отдельно стоящие дома с приусадебными участками. Адрес: Пермский край, Пермский район, с/п Усть-Качкинское, деревня Качка. Кадастровый номер 59:32:3250001:16606.</t>
  </si>
  <si>
    <t>Выписка ЕГРН от 25.05.2021, Решение Арбитражного суда Новосибирской области о признании несостоятельным (банкротом) № А45-28182/2017 от 12.12.2017 г. Акт приёма-передачи от 14.05.2021 г.</t>
  </si>
  <si>
    <t>Выписка ЕГРН от 16.06.2021, Решение Балезинского районного суда Удмуртской Республики № 2-89/2019 от 26.08.2019 г. Постановление УФССП по Удмуртской Республике о передаче нереализованного имущества взыскателю № 18024/20/153099 от 03.11.2020 г. Акт о передаче нереализованного имущества должника взыскателю от 03.11.2020 г.</t>
  </si>
  <si>
    <t>Выписка ЕГРН от 18.06.2021, Решение Перовского районного суда г. Москвы № 2-2212/2014 от 28.2014 г. Постановление УФССП по Московской области о передаче нереализованного в принудительном порядке имущества должника взыскателю № 50014/20/16706 от 20.03.2020 г. Акт о передаче нереализованного имущества должника взыскателю от 20.03.2020 г.</t>
  </si>
  <si>
    <t>Выписка ЕГРН от 02.06.2021, Заочное Решение Свердловского районного суда г. Перми № 2-1381/2019 от 06.05.2019 г. Постановление УФССП по Пермскому краю о передаче нереализованного в принудительном порядке имущества должника взыскателю № 59034/20/388574 от 04.12.2020 г. Акт о передаче нереализованного имущества должника взыскателю от 16.12.2020 г.</t>
  </si>
  <si>
    <t>Выписка ЕГРН о зарегистрированных договорах участия в долевом строительстве № КУВИ-002/2021-38605466 от 17.04.2021 г. Решение Нефтекумского районного суда Ставропольского края № 2-584/2015 от 20.11.2018 г. Постановление УФССП по Московской области о передаче нереализованного в принудительном порядке имущества должника взыскателю от 31.12.2020 г. Акт о передаче нереализованного имущества должника взыскателю от 12.03.2021 г.</t>
  </si>
  <si>
    <t>Выписка ЕГРН от 04.06.2021, Решение Раменского городского суда Московской области № 2-4349/17 от 27.09.2017 г. Постановление УФССП по Московской области о передаче нереализованного в принудительном порядке имущества должника взыскателю № 50034/21/725267 от 22.04.2021 г. Акт о передаче нереализованного имущества должника взыскателю от 22.04.2021 г.</t>
  </si>
  <si>
    <t>Выписка ЕГРН от 01.06.2021, Заочное Решение Нагатинского районного суда г. Москвы № 2-5827/19 от 14.10.2019 г. Постановление УФССП по Пермскому краю о передаче нереализованного в принудительном порядке имущества должника взыскателю № 59034/21/20163 от 27.01.2021 г. Акт о передаче нереализованного имущества должника взыскателю от 28.01.2021 г.</t>
  </si>
  <si>
    <t>Жилой дом,общей площадью 264 кв.м.Литер "А".</t>
  </si>
  <si>
    <t>Адрес: Республика Дагестан, г. Махачкала, ул. Фрунзе, дом 39, кадасторовый номер 05:40:000026:4250</t>
  </si>
  <si>
    <t>Жилой дом,общей площадью 271,3 кв.м.Литер "В".</t>
  </si>
  <si>
    <t xml:space="preserve">Адрес: Республика Дагестан, г. Махачкала, ул. Фрунзе, дом 39, кадастровый номер 05:40:000026:4249 </t>
  </si>
  <si>
    <t xml:space="preserve">Жилой дом,общей площадью 23,3 кв.м.Литер "Г. </t>
  </si>
  <si>
    <t>Адрес: Республика Дагестан, г. Махачкала, ул. Фрунзе, дом 39, кадастровый номер 05:40:000026:4251</t>
  </si>
  <si>
    <t xml:space="preserve">Земельный участок общей площадью 592,7 кв.м. </t>
  </si>
  <si>
    <t>Адрес: Республика Дагестан, г. Махачкала, ул. Фрунзе, дом 39, кадастровый номер 05:40:000026:655</t>
  </si>
  <si>
    <t>Жилой дом,общей площадью 277,2 кв.м.</t>
  </si>
  <si>
    <t>Адрес:Республика Дагестан, г.Махачкала, Ленинский район, микрарайон «Дагводострой», 454, ЗУ2, Кадасторовый номер 05:40:000074:1138</t>
  </si>
  <si>
    <t>Земельный участок,общей площадью 300 кв.м.</t>
  </si>
  <si>
    <t xml:space="preserve">Адрес:Республика Дагестан, г.Махачкала,Ленинский район, микрарайон «Дагводострой», 454, ЗУ2, Кадастровый номер 05:40:000078:564 </t>
  </si>
  <si>
    <t>Смоленский</t>
  </si>
  <si>
    <t>Волчок ЩФЗ-ФВ-120, 2007 года выпуска, заводской № 264</t>
  </si>
  <si>
    <t>Адрес: г.Смоленск, п.Миловидово, 52А</t>
  </si>
  <si>
    <t>Шприц вакуумный ИПКС-047(П), 2007 года выпуска, заводской № 3558</t>
  </si>
  <si>
    <t>Фаршемешалка ИПКС-019-200, 2007 года выпуска,  заводской № 3443</t>
  </si>
  <si>
    <t>Камера термодымовая КТД-500, 2007 года выпуска,  заводской № 1446/1</t>
  </si>
  <si>
    <t>Рама для КТД – 500, объем 150 л, 2007 года выпуска,  заводской № 1749/2</t>
  </si>
  <si>
    <t>Камера термодымовая КТД-500, 2007 года выпуска,  заводской № 1446/2</t>
  </si>
  <si>
    <t>Рама для КТД – 500, объем 150 л, 2007 года выпуска,  заводской № 1749/3</t>
  </si>
  <si>
    <t>Рама для КТД – 500, объем 150 л, 2007 года выпуска, заводской № 1749/4</t>
  </si>
  <si>
    <t>Кугтер ЩФМЗ-ФК80А, 2007 года выпуска,  заводской № 285</t>
  </si>
  <si>
    <t>Камера холодильная КХН-6, 2007 года выпуска,  заводской №1801/1</t>
  </si>
  <si>
    <t>Пила распиловки на полутуши РЗ-ФРП-2 с балансиром, 2007 года выпуска, заводской № 2569/М-07</t>
  </si>
  <si>
    <t>Пила распиловки грудины ФЭГ, 2007 года выпуска,  заводской № 5789/АВ</t>
  </si>
  <si>
    <t>Камера холодильная КХС-9, 2007 года выпуска,  заводской № 1792</t>
  </si>
  <si>
    <t>Льдогенератор, 2007 года выпуска,  заводской № 4644</t>
  </si>
  <si>
    <t>Мясорубка МИМ-300, 2007 года выпуска,  заводской № 398/2</t>
  </si>
  <si>
    <t>Просеиватель муки МПМ-800, 2007 года выпуска,  заводской № 259</t>
  </si>
  <si>
    <t>Машина фасовочно-упаковочная РТ-УМ-П (ПШТР), 2007 года выпуска,  заводской № 892</t>
  </si>
  <si>
    <t>Машина взбивальная МВ-25, 2007 года выпуска,  заводской № 663</t>
  </si>
  <si>
    <t>Станок закатки Я16-АБА/09, 2007 года выпуска,  заводской № 379</t>
  </si>
  <si>
    <t>Станок маркировки Я16-АБА/04, 2007 года выпуска,  заводской № 415</t>
  </si>
  <si>
    <t>Автоклав Я16-АБА/02/02, объем 470 л, 2007 года выпуска,  заводской № 406/1</t>
  </si>
  <si>
    <t>Автоклав Я16-АБА/02/02, объем 470 л, 2007 года выпуска,  заводской № 406/2</t>
  </si>
  <si>
    <t>Фаршемешалка ИПКС-019, 2007 года выпуска,  заводской №3625/1</t>
  </si>
  <si>
    <t>Фаршемешалка ИПКС-019, 2007 года выпуска,  заводской №3625/2</t>
  </si>
  <si>
    <t>Выписка ЕГРН от 20.06.2021</t>
  </si>
  <si>
    <t>Выписка ЕГРН от 09.07.2021</t>
  </si>
  <si>
    <t>Постановление о передаче нереализованного в принудительном порядке имущества должника взыскателю от 01.07.2021;
Акт о передаче нереализованного имущества должника взыскателю от 01.07.2021</t>
  </si>
  <si>
    <t>1/6 доли на жилой дом с офисом и мансардой -  мастерской, площадью 462 кв.м.</t>
  </si>
  <si>
    <t>Жилой дом с офисом и мансардой -  мастерской, литер А, над/А, площадью 462 кв.м., кадастровый номер 23:41:1008002:2592. Адрес: Краснодарский край, г. Горячий Ключ, ул. Ленина, д. 189а</t>
  </si>
  <si>
    <t>1/6 доля в праве на земельный участок, площадью 306 кв.м.</t>
  </si>
  <si>
    <t>Земельный участок, площадью 306 кв.м., кадастровый номер 23:41:1008002:54. Категориия земли: земли населенных пунктов, вид разрешенного использования: ИЖС с мансардой и офисными помещениями. Адрес: Краснодарский край, г. Горячий Ключ, ул. Ленина, д. 189а</t>
  </si>
  <si>
    <t>Оренбургский</t>
  </si>
  <si>
    <t>Жилой дом с подвалом, общей площадью 108,4 кв. м</t>
  </si>
  <si>
    <t>Адрес: г. Абдулино, пос. Бактак, д. 13А, кадастровый номер: 56:36:0102001:1329</t>
  </si>
  <si>
    <t>Земельный участок площадью 800 кв. м</t>
  </si>
  <si>
    <t>Земельный участок площадью 800 кв.м., категория земель: земли населенных пунтков, вид разрешенного использования: земли под домами индивидуальной жилой застройки, расположенный по адресу: г. Абдулино, пос. Бактак, д. 13А, кадастровый номер: 56:367:0102001:0315</t>
  </si>
  <si>
    <t>Цех по изготовлению полуфабрикатов 128 кв. м.</t>
  </si>
  <si>
    <t>Адрес: г. Абдулино, пос. Бактак, д. 13А, кадастровый номер: 56:36:0102001:874</t>
  </si>
  <si>
    <t xml:space="preserve">Акт о передаче нереализованного имущества должника взыскателю от 19.06.2020. </t>
  </si>
  <si>
    <t>Акт о передаче нереализованного имущества должника взыскателю от 16.03.2021.</t>
  </si>
  <si>
    <t>Квартира площадью 42,6 кв.м.</t>
  </si>
  <si>
    <t>Адрес: г. Астрахань, ул. Коммунистическая/ Эспланадная/ Свердлова, д. 16/37/45, кв. 5. Кадастровый номер 30:12:010601:153.</t>
  </si>
  <si>
    <t>Жилой дом площадью 157,7 кв.м.</t>
  </si>
  <si>
    <t>Адрес: Республика Дагестан, Хасавюртовский район, с. Петраковское, дом. Кадастровый номер 05:05:000062:913.</t>
  </si>
  <si>
    <t>Земельный участок площадью 646 кв.м. Категория земель: земли населенных пунктов, для ведения личного подсобного хозяйства</t>
  </si>
  <si>
    <t>Адрес: Республика Дагестан, Хасавюртовский район, с. Петраковское, участок. Кадастровый номер 05:05:000062:520.</t>
  </si>
  <si>
    <t>Квартира площадью 60,4 кв.м.</t>
  </si>
  <si>
    <t>Адрес: Ивановская область, Комсомольский район, г. Комсомольск, ул. Колганова, д. 7, кв. 36. Кадастровый номер 37:08:050205:756.</t>
  </si>
  <si>
    <t>Земельный участок площадью 185 +/- 5 кв.м. Категория земель: земли населенных пунктов, под жилую застройку индивидуальную</t>
  </si>
  <si>
    <t>Адрес: Кабардино-Балкарская Республика, г. Нальчик, ул. Крестьянская, участок 8. Кадастровый номер 07:09:0102099:31.</t>
  </si>
  <si>
    <t>Адрес: Кабардино-Балкарская Республика, Чегемский район, г. Чегем, ул. им. Героя России Кярова А.С., д. 1-А, кв. 21. Кадастровый номер 07:08:0101000:5709.</t>
  </si>
  <si>
    <t>Жилой дом площадью 165,9 кв.м.</t>
  </si>
  <si>
    <t>Адрес: Краснодарский край, Новокубанский район, станица Прочноокопская, ул. Толстого, д. 139. Кадастровый номер 23:21:0501003:1223.</t>
  </si>
  <si>
    <t>Земельный участок площадью 1078 +/- 23 кв.м. Категория земель: земли населенных пунктов, индивидуальное жилищное строительство</t>
  </si>
  <si>
    <t>Адрес: Краснодарский край, Новокубанский район, станица Прочноокопская, ул. Толстого, участок 139. Кадастровый номер 23:21:0501003:518.</t>
  </si>
  <si>
    <t>Адрес: Вологодская область, Кадуйский район, р/п Кадуй, ул. Юбилейная, д. 7, кв. 3. Кадастровый номер 35:20:0104012:4043.</t>
  </si>
  <si>
    <t>Квартира площадью 65 кв.м.</t>
  </si>
  <si>
    <t>Адрес: Республика Северная Осетия-Алания, г. Владикавказ, ул. Владикавказская, д. 31, кв. 47. Кадастровый номер 15:09:0040801:834.</t>
  </si>
  <si>
    <t>Квартира площадью 50,1 кв.м.</t>
  </si>
  <si>
    <t>Адрес: Республика Татарстан, Бугульминский район, Подгорненское с/п, пос. Подгорный, ул. Луговая, д. 18, кв. 11. Кадастровый номер 16:13:140301:274.</t>
  </si>
  <si>
    <t>Земельный участок площадью 2600 +/- 36 кв.м. Категория земель: земли населенных пунктов, для ведения личного подсобного хозяйства</t>
  </si>
  <si>
    <t>Адрес: Республика Татарстан, Альметьевский район, деревня Болгар-2, ул. Ирня, участок 11Б. Кадастровый номер 16:07:040701:48.</t>
  </si>
  <si>
    <t>Жилой дом площадью 62 кв.м.</t>
  </si>
  <si>
    <t>Адрес: Республика Татарстан, Альметьевский район, деревня Болгар-2, ул. Ирня, д. 11Б. Кадастровый номер 16:07:040701:209.</t>
  </si>
  <si>
    <t>Квартира площадью 70,69 кв.м. (право требования).</t>
  </si>
  <si>
    <t>Квартира площадью 42,6 кв.м. Адрес: г. Астрахань, ул. Коммунистическая/ Эспланадная/ Свердлова, д. 16/37/45, кв. 5. Кадастровый номер 30:12:010601:153.</t>
  </si>
  <si>
    <t>Жилой дом площадью 157,7 кв.м. и земельный участок площадью 646 кв.м. Адрес: Республика Дагестан, Хасавюртовский район, с. Петраковское.</t>
  </si>
  <si>
    <t>Квартира площадью 60,4 кв.м. Адрес: Ивановская область, Комсомольский район, г. Комсомольск, ул. Колганова, д. 7, кв. 36. Кадастровый номер 37:08:050205:756.</t>
  </si>
  <si>
    <t>Земельный участок площадью 185 +/- 5 кв.м. Категория земель: земли населенных пунктов, под жилую застройку индивидуальную. Адрес: Кабардино-Балкарская Республика, г. Нальчик, ул. Крестьянская, участок 8. Кадастровый номер 07:09:0102099:31.</t>
  </si>
  <si>
    <t>Жилой дом площадью 143,9 кв.м. и земельный участок площадью 2106 кв.м. Адрес: Кабардино-Балкарская Республика, г. Баксан, ул. Защитников, 203.</t>
  </si>
  <si>
    <t>Жилой дом площадью 181,2 кв.м. и земельный участок площадью 552 кв.м. Адрес: Кабардино-Балкарская Республика, Чегемский район, с. Чегем-2, ул. Алоева, 21.</t>
  </si>
  <si>
    <t>Земельный участок площадью 2250 кв.м. Категория земель: земли населенных пунктов, для ведения ЛПХ. Адрес: Кабардино-Балкарская Республика, Баксанский район, с. Атажукино, ул. Гучева, участок 112. Кадастровый номер 07:01:1200010:4.</t>
  </si>
  <si>
    <t>Квартира площадью 59,3 кв.м. Адрес: Кабардино-Балкарская Республика, Чегемский район, г. Чегем, ул. им. Героя России Кярова А.С., д. 1-А, кв. 21. Кадастровый номер 07:08:0101000:5709.</t>
  </si>
  <si>
    <t xml:space="preserve">Жилой дом площадью 165,9 кв.м. и земельный участок площадью 1078 +/- 23 кв.м. Адрес: Краснодарский край, Новокубанский район, станица Прочноокопская, ул. Толстого, 139. </t>
  </si>
  <si>
    <t>Жилой дом площадью 162 кв.м. и земельный участок площадью 603 +/- 9 кв.м. Адрес: Красноярский край, Емельяновский район, пос. Солонцы, ДНТ «Золотые ключи», 102.</t>
  </si>
  <si>
    <t>Квартира площадью 49,1 кв.м. Адрес: Вологодская область, Кадуйский район, р/п Кадуй, ул. Юбилейная, д. 7, кв. 3. Кадастровый номер 35:20:0104012:4043.</t>
  </si>
  <si>
    <t>Квартира площадью 65 кв.м. Адрес: Республика Северная Осетия-Алания, г. Владикавказ, ул. Владикавказская, д. 31, кв. 47. Кадастровый номер 15:09:0040801:834.</t>
  </si>
  <si>
    <t>Квартира площадью 50,1 кв.м. Адрес: Республика Татарстан, Бугульминский район, Подгорненское с/п, пос. Подгорный, ул. Луговая, д. 18, кв. 11. Кадастровый номер 16:13:140301:274.</t>
  </si>
  <si>
    <t>Жилой дом площадью 62 кв.м. и земельный участок площадью 2600 +/- 36 кв.м. Адрес: Республика Татарстан, Альметьевский район, деревня Болгар-2, ул. Ирня, 11Б.</t>
  </si>
  <si>
    <t>Выписка ЕГРН от 26.07.2021, Апелляционное определение судебной коллегии по гражданским делам Астраханского областного суда № 33-3928/2016 от 17.10.2016 г. Постановление УФССП по Астраханской области о передаче не реализованного в принудительном порядке имущества должника взыскателю № 30017/19/89330 от 27.11.2019 г. Акт о передаче нереализованного имущества должника взыскателю от 06.02.2020 г.</t>
  </si>
  <si>
    <t>Выписка ЕГРН от 06.07.2021, Заочное Решение Хасавюртовского городского суда Республики Дагестан № 2-874/2017 от 24.11.2017 г. Постановление УФССП по Республике Дагестан о передаче не реализованного в принудительном порядке имущества должника взыскателю № 05072/21/163201 от 29.03.2021 г. Акт о передаче нереализованного имущества должника взыскателю от 29.03.2021 г.</t>
  </si>
  <si>
    <t>Выписка ЕГРН от 29.07.2021, Заочное Решение Октябрьского районного суда г. Иваново № 2-1305/2020 от 24.09.2020 г. Постановление УФССП по Ивановской области о передаче нереализованного имущества взыскателю № 37011/21/80742 от 02.07.2021 г. Акт о передаче нереализованного имущества должника взыскателю от 02.07.2021 г.</t>
  </si>
  <si>
    <t>Выписка ЕГРН от 23.07.2021, Решение Нальчикского городского суда Кабардино-Балкарской Республики № 2-241/15 от 23.07.2015 г. Постановление УФССП по Кабардино-Балкарской Республике о передаче не реализованного в принудительном порядке имущества должника взыскателю № 07009/21/306321 от 16.03.2021 г. Акт о передаче нереализованного имущества должника взыскателю от 25.06.2021 г.</t>
  </si>
  <si>
    <t>Выписка ЕГРН от 20.08.2021, Решение Новокубанского районного суда Краснодарского края № 2-261/2019 от 15.07.2019 г. Постановление УФССП по Краснодарскому краю о передаче не реализованного в принудительном порядке имущества должника взыскателю № 23053/20/248452 от 07.08.2020 г. Акт о передаче нереализованного имущества должника взыскателю от 17.09.2020 г.</t>
  </si>
  <si>
    <t>Выписка ЕГРН от 05.08.2021, Апелляционное определение Вологодского областного суда № 33-5168/2019 от 18.09.2019 г. Постановление УФССП по Вологодской области о передаче нереализованного имущества взыскателю № 35036/21/21602 от 19.02.2021 г. Акт о передаче нереализованного имущества должника взыскателю от 06.05.2021 г.</t>
  </si>
  <si>
    <t>Выписка ЕГРН от 07.07.2021, Решение Дигорского районного суда Республики Северная Осетия-Алания № 2-444/2020 от 14.07.2020 г. Постановление УФССП по Республике Северная Осетия-Алания о передаче нереализованного имущества взыскателю № 15006/21/13393 от 04.06.2021 г. Акт о передаче нереализованного имущества должника взыскателю от 04.06.2021 г.</t>
  </si>
  <si>
    <t>Выписка ЕГРН от 02.07.2021, Решение Бугульминского городского суда Республики Татарстан № 2-2127/2017 от 13.12.2017 г. Постановление УФССП по Республике Татарстан о передаче нереализованного имущества взыскателю № 16022/21/3097734 от 03.06.2021 г. Акт о передаче нереализованного имущества должника взыскателю от 04.06.2021 г.</t>
  </si>
  <si>
    <t>Выписка ЕГРН от 28.07.2021, Заочное Решение Альметьевского городского суда Республики Татарстан № 2-876/2020 от 14.05.2020 г. Постановление УФССП по Республике Татарстан о передаче не реализованного в принудительном порядке имущества должника взыскателю № 16016/21/511069 от 06.07.2021 г. Акт о передаче нереализованного имущества должника взыскателю от 06.07.2021 г.</t>
  </si>
  <si>
    <t>Выписка ЕГРН о зарегистрированных договорах участия в долевом строительстве от 22.07.2021, Решение Ленинского районного суда г. Ульяновск № 2-5159/2019 от 26.12.2019 г. Постановление УФССП по Ульяновской области о передаче не реализованного в принудительном порядке имущества должника взыскателю № 73040/21/58335 от 20.01.2021 г. Акт о передаче нереализованного имущества должника взыскателю от 20.01.2021 г.</t>
  </si>
  <si>
    <t>Адрес: Республика Дагестан, г. Махачкала, Кировский район, Махачкала-Сулак, р. Шура-озень, на берегу моря. Инвентарный номер: 82:401:002:00070320. Литер: "В". Кадастровый номер 05:40:000000:18600</t>
  </si>
  <si>
    <t>Адрес: Республика Дагестан, Левашинский район, с. Ташкапур, местность "Чебарда". Литер: "А". Кадастровый номер 05:31:000012:324.</t>
  </si>
  <si>
    <t>Адрес: Республика Дагестан, Левашинский район, с. Ташкапур. Литер: "А", "Г", "Г1", "Г2". Кадастровый номер 05:31:000012:320</t>
  </si>
  <si>
    <t>Адрес: Республика Дагестан, Левашинский район, с. Ташкапур, местность "Чебарда". Кадастровый номер 05:31:000076:144.</t>
  </si>
  <si>
    <t>Адрес: Республика Дагестан, Левашинский район, с. Ташкапур, МО "Сельсовет Хаджалмахинский". Кадастровый номер 05:31:000012:74.</t>
  </si>
  <si>
    <t>Адрес: Республика Дагестан, Левашинский район, с. Ташкапур, местность "Чебарда". Кадастровый номер 05:31:000076:143.</t>
  </si>
  <si>
    <t>Адрес: Республика Дагестан, Левашинский район, с. Ташкапур, местность "Чебарда". Кадастровый номер 05:31:000076:256.</t>
  </si>
  <si>
    <t>Адрес: Республика Дагестан, Левашинский район, с. Ташкапур, местность "Чебарда". Кадастровый номер 05:31:000076:257.</t>
  </si>
  <si>
    <t>Адрес: Республика Дагестан, Левашинский район, с. Ташкапур, местность "Чебарда". Кадастровый номер 05:31:000076:258.</t>
  </si>
  <si>
    <t>Адрес: Республика Дагестан, Левашинский район, с. Ташкапур, МО «Сельсовет Хаджалмахинский». Литер "А". Кадастровый номер 05:31:000012:260.</t>
  </si>
  <si>
    <t>Адрес: Республика Дагестан, Левашинский район, с. Ташкапур, МО «Сельсовет Хаджалмахинский». Кадастровый номер 05:31:000012:97.</t>
  </si>
  <si>
    <t>Адрес: Республика Дагестан, Левашинский район, с. Ташкапур. Кадастровый номер 05:31:000076:18.</t>
  </si>
  <si>
    <t>Адрес: Республика Дагестан, г. Махачкала, ул. Каммаева, в районе дома № 13 "а". Кадастровый номер 05:40:000020:602.</t>
  </si>
  <si>
    <t>Адрес: Республика Дагестан, г. Махачкала, ул. Каммаева, в районе дома № 13 "а". Литер "А". Кадастровый номер: 05:40:000020:3349</t>
  </si>
  <si>
    <t>Адрес: Республика Дагестан, Кизилюртовский район, с. Кироваул, примерно в 500 м по направлению на северо-запад от поворота на с. Темираул. Литер: А, Б, В, Г, Г1, Г2, Г3, Г4, Г5, Д, Е. Кадастровый номер 05:06:000011:1346</t>
  </si>
  <si>
    <t>Адрес: Республика Дагестан, Унцукульский район, с. Унцукуль. Инвентарный номер: 223. Литер: "А". Кадастровый номер 05:35:000002:1822</t>
  </si>
  <si>
    <t>Адрес: Республика Дагестан, Левашинский район, с. Ташкапур. Инвентарный номер: 1078. Литер: "А". Кадастровый номер 05:31:000012:329.</t>
  </si>
  <si>
    <t>Адрес: Республика Дагестан, Левашинский район, с. Ташкапур, местность "Чебарда". Кадастровый номер 05:31:000076:19.</t>
  </si>
  <si>
    <t>Адрес: Республика Дагестан, Левашинский район, с. Ташкапур, местность "Чебарда". Инвентарный номер: 934. Литер: "А". Кадастровый номер 05:31:000012:328</t>
  </si>
  <si>
    <t>Земельный участок площадью 59316 кв.м. Категория земель: земли населенных пунктов, для ведения личного подобного хозяйства</t>
  </si>
  <si>
    <t xml:space="preserve"> Адрес: РФ, Ставропольский край, г. Ставрополь, ул. Родосская, дом №7 , Кадастровый (или условный) номер 26:12:012001:7898</t>
  </si>
  <si>
    <t>Земельный участок площадью 1492 +/- 14 кв.м. Категория земель: земли населенных пунктов, индивидуальное жилищное строительство</t>
  </si>
  <si>
    <t>Адрес: Республика Башкортостан, Стерлитамакский район, с. Рощинский, квартал Б, участок № 2. Кадастровый номер 02:44:151001:671.</t>
  </si>
  <si>
    <t>Жилой дом площадью 75,8 кв.м.</t>
  </si>
  <si>
    <t>Адрес: Республика Башкортостан, Стерлитамакский район, с. Рощинский, квартал Б, участок № 2. Кадастровый номер 02:44:151001:881.</t>
  </si>
  <si>
    <t>Квартира площадью 65,15 кв.м. (право требования).</t>
  </si>
  <si>
    <t>Адрес: г. Иваново, ул. Зверева, д. 22, строительный номер 39. Кадастровый номер отсутствует.</t>
  </si>
  <si>
    <t>Земельный участок площадью 1002 +/- 6 кв.м. Категория земель: земли населенных пунктов, для индивидуального жилищного строительства</t>
  </si>
  <si>
    <t>Адрес: Калужская область, Боровский район, деревня Сатино, ориентир база МГУ, участок. Кадастровый номер 40:03:000000:814.</t>
  </si>
  <si>
    <t>Земельный участок площадью 1454 +/- 7 кв.м. Категория земель: земли населенных пунктов, под индивидуальное жилищное строительство</t>
  </si>
  <si>
    <t>Адрес: Красноярский край, Ачинский район, деревня Карловка, ул. Мира, участок 110Б. Кадастровый номер 24:02:6902003:131.</t>
  </si>
  <si>
    <t>Жилой дом площадью 274,9 кв.м.</t>
  </si>
  <si>
    <t>Адрес: Красноярский край, Ачинский район, деревня Карловка, ул. Мира, д. 110Б. Кадастровый номер 24:02:6902003:361.</t>
  </si>
  <si>
    <t>Квартира площадью 139,7 кв.м.</t>
  </si>
  <si>
    <t>Адрес: Республика Мордовия, Краснослободский район, г. Краснослободск, ул. Коммунистическая, д. 35, кв. 1. Кадастровый номер 13:14:0101066:76.</t>
  </si>
  <si>
    <t>Жилой дом площадью 75,8 кв.м. и земельный участок площадью 1492 +/- 14 кв.м. Адрес: Республика Башкортостан, Стерлитамакский район, с. Рощинский, квартал Б, участок № 2.</t>
  </si>
  <si>
    <t>Выписка ЕГРН от 23.09.2021, Определение об утверждении мирового соглашения Уфимского районного суда Республики Башкортостан № 2-118/2019 от 06.03.2019 г. Постановление УФССП по Республике Башкортостан о проведении государственной регистрации права собственности взыскателя на имущество зарегистрированное на должника № 02072/21/89142 от 06.05.2021 г. Акт о передаче нереализованного имущества должника взыскателю от 06.05.2021 г.</t>
  </si>
  <si>
    <t>Квартира площадью 65,15 кв.м. (право требования). Адрес: г. Иваново, ул. Зверева, д. 22, строительный номер 39. Кадастровый номер отсутствует.</t>
  </si>
  <si>
    <t>Выписка ЕГРН о зарегистрированных договорах участия в долевом строительстве № КУВИ-002/2021-87610866 от 14.07.2021 г. Определение Тигильского районного суда Камчатского края № 2-6/2018 от 16.01.2018 г. Постановление УФССП по Ивановской области о передаче не реализованного в принудительном порядке имущества должника взыскателю № 37004/21/28564 от 25.01.2021 г. Акт о передаче нереализованного имущества должника взыскателю от 23.03.2021 г.</t>
  </si>
  <si>
    <t>Земельный участок площадью 1002 +/- 6 кв.м. Категория земель: земли населенных пунктов, для индивидуального жилищного строительства. Адрес: Калужская область, Боровский район, деревня Сатино, ориентир база МГУ, участок. Кадастровый номер 40:03:000000:814.</t>
  </si>
  <si>
    <t>Выписка ЕГРН от 01.09.2021, Решение Боровского районного суда Калужской области № 2-1240/2017 от 12.12.2017 г. Постановление УФССП по Калужской области о передаче не реализованного в принудительном порядке имущества должника взыскателю № 40026/21/129439 от 09.07.2021 г. Акт о передаче нереализованного имущества должника взыскателю от 15.07.2021 г.</t>
  </si>
  <si>
    <t>Жилой дом площадью 274,9 кв.м. и земельный участок площадью 1454 +/- 7 кв.м. Адрес: Красноярский край, Ачинский район, деревня Карловка, ул. Мира, 110Б.</t>
  </si>
  <si>
    <t xml:space="preserve">Выписка ЕГРН от 31.08.2021, Решение Ачинского городского суда Красноярского края № 2-188 (2020) от 10.09.2020 г. Постановление УФССП по Красноярскому краю о передаче не реализованного в принудительном порядке имущества должника взыскателю от 09.08.2021 г. Акт о передаче нереализованного имущества должника взыскателю от  09.08.2021 г. </t>
  </si>
  <si>
    <t>Квартира площадью 139,7 кв.м. Адрес: Республика Мордовия, Краснослободский район, г. Краснослободск, ул. Коммунистическая, д. 35, кв. 1. Кадастровый номер 13:14:0101066:76.</t>
  </si>
  <si>
    <t>Выписка ЕГРН от 27.08.2021, Решение Краснослободского районного суда Республики Мордовия № 2-334/2016 от 29.06.2016 г. Постановление УФССП по Республике Мордовия о передаче не реализованного в принудительном порядке имущества должника взыскателю № 13014/21/41665 от 16.08.2021 г. Акт о передаче нереализованного имущества должника взыскателю от 16.08.2021 г.</t>
  </si>
  <si>
    <t>Здание материальный склад площадью 1319,5 кв.м.</t>
  </si>
  <si>
    <t xml:space="preserve">Адрес:Псковская обл.,г. Великие Луки, ул. Малышева, д.31Г, кадастровый номер:60:25:0070101:174 </t>
  </si>
  <si>
    <t>Здание ангар №1 площадью 525,6 кв.м.</t>
  </si>
  <si>
    <t>Адрес:Псковская обл., г. Великие Луки, ул. Малышева, д.31Г, кадастровый номер:60:25:0070101:173</t>
  </si>
  <si>
    <t>Земельный участок площадью 10832 кв.м.</t>
  </si>
  <si>
    <t>Земли населенных пунктов, для эксплуатации  и обслуживания производственной базы, Адрес:Псковская обл.,г.Великие Луки,ул. Малышева,д.31Г,
кадастровый номер: 60:25:0070101:18</t>
  </si>
  <si>
    <t>Нежилое административное здание площадью 628,2 кв.м.</t>
  </si>
  <si>
    <t>Адрес:Псковская обл.,г.Великие Луки,ул. Новоселенинская,д.11, кадастровый номер: 60:25:0070101:125</t>
  </si>
  <si>
    <t>Земельный участок площадью 1179 кв.м.</t>
  </si>
  <si>
    <t>Земли населенных пунктов, для эксплуатации и обслуживания офиса, Адрес:Псковская обл.,г.Великие Луки,ул. Новоселенинская,д.11, кадастровый номер: 60:25:0070101:6</t>
  </si>
  <si>
    <t>Нежилое здание материального склада площадью 260,8 кв.м.</t>
  </si>
  <si>
    <t>Адрес:Псковская обл.,г.Великие Луки,пр-кт Октябрьский,д.125б, кадастровый номер: 60:25:0060203:201</t>
  </si>
  <si>
    <t>Нежилое здание контрольно-пропускного пункта площадью 121,5 кв.м.</t>
  </si>
  <si>
    <t>Адрес:Псковская обл.,г.Великие Луки,пр-кт Октябрьский,д.125б, кадастровый номер: 60:25:0060203:202</t>
  </si>
  <si>
    <t>Нежилое здание производственного корпуса площадью 2321,1 кв.м.</t>
  </si>
  <si>
    <t>Адрес:Псковская обл.,г.Великие Луки,пр-кт Октябрьский,д.125б, кадастровый номер:60:25:0060203:149</t>
  </si>
  <si>
    <t>Нежилое здание блока вспомогательных цехов площадью 1358,7 кв.м.</t>
  </si>
  <si>
    <t>Адрес:Псковская обл.,г.Великие Луки,пр-кт Октябрьский,д.125б, кадастровый номер: 60:25:0060203:204</t>
  </si>
  <si>
    <t>Механическая мойка для грузовых машин площадью 794,7 кв.м.</t>
  </si>
  <si>
    <t>Адрес:Псковская обл.,г.Великие Луки,пр-кт Октябрьский д.125б, кадастровый номер: 60:25:0060203:203</t>
  </si>
  <si>
    <t>Земельный участок площадью 28060+/-59 кв.м.</t>
  </si>
  <si>
    <t>Земли населенных пунктов для эксплуатации и обслуживания производственной базы. Адрес:Псковская область,г.Великие Луки,пр-кт Октябрьский,д.125б,
кадастровый номер: 60:25:0060203:228</t>
  </si>
  <si>
    <t>Акт о передаче нереализованного имущества должника взыскателю от 13.10.2021.</t>
  </si>
  <si>
    <t>Квартира площадью 70,6 кв.м.</t>
  </si>
  <si>
    <t>Адрес: Владимирская область, Юрьев-Польский район, с/п Небыловское, с. Шихобалово, д. 13, кв. 1. Кадастровый номер 33:04:120101:700.</t>
  </si>
  <si>
    <t>Земельный участок площадью 600 кв.м. Категория земель: земли населенных пунктов, для ведения личного подсобного хозяйства</t>
  </si>
  <si>
    <t>Земельный участок площадью 593 +/- 8 кв.м. Категория земель: земли населенных пунктов, для индивидуальной жилой застройки</t>
  </si>
  <si>
    <t>Адрес: г. Новосибирск, пос. Лесной Авиации. Кадастровый номер 54:35:032025:46.</t>
  </si>
  <si>
    <t>Земельный участок площадью 747 кв.м. Категория земель: земли населенных пунктов, для эксплуатации существующего жилого дома</t>
  </si>
  <si>
    <t>Адрес: Республика Северная Осетия-Алания, Правобережный район, г. Беслан, ул. Вокзальная, участок 87. Кадастровый номер 15:03:0010311:21.</t>
  </si>
  <si>
    <t>Адрес: Республика Северная Осетия-Алания, Правобережный район, г. Беслан, ул. Вокзальная, д. 87. Кадастровый номер 15:03:0010311:32.</t>
  </si>
  <si>
    <t>Жилой дом площадью 34 кв.м.</t>
  </si>
  <si>
    <t>Адрес: Республика Северная Осетия-Алания, Правобережный район, г. Беслан, ул. Вокзальная, д. 87. Кадастровый номер 15:03:0010311:51.</t>
  </si>
  <si>
    <t>Квартира площадью 45,2 кв.м.</t>
  </si>
  <si>
    <t>Квартира площадью 60,6 кв.м.</t>
  </si>
  <si>
    <t>Адрес: Республика Северная Осетия-Алания, г. Владикавказ, ул. Гугкаева, д. 14, кв. 103. Кадастровый номер 15:09:0040207:303.</t>
  </si>
  <si>
    <t>Земельный участок площадью 874 +/- 21 кв.м. Категория земель: земли населенных пунктов, для ведения личного подсобного хозяйства</t>
  </si>
  <si>
    <t>Адрес: Республика Северная Осетия-Алания, Ардонский район, г. Ардон, ул. Калинина, участок 56. Кадастровый номер 15:06:0304115:5.</t>
  </si>
  <si>
    <t>Жилой дом площадью 175,1 кв.м.</t>
  </si>
  <si>
    <t>Адрес: Республика Северная Осетия-Алания, Ардонский район, г. Ардон, ул. Калинина, д. 56. Кадастровый номер 15:06:0304115:21.</t>
  </si>
  <si>
    <t>Адрес: Республика Северная Осетия -Алания, Моздокский район, с. Кизляр, ул. Советская, участок 56. Кадастровый номер 15:01:2501039:48.</t>
  </si>
  <si>
    <t>Жилой дом площадью 82,7 кв.м.</t>
  </si>
  <si>
    <t>Адрес: Республика Северная Осетия -Алания, Моздокский район, с. Кизляр, ул. Советская, д. 56. Кадастровый номер 15:01:2501039:49.</t>
  </si>
  <si>
    <t>Земельный участок площадью 3459 +/- 41,17 кв.м. Категория земель: земли населенных пунктов, для ведения личного подсобного хозяйства</t>
  </si>
  <si>
    <t>Адрес: Ставропольский край, Труновский район, с. Донское, ул. Ленина, участок 220. Кадастровый номер 26:05:043432:45.</t>
  </si>
  <si>
    <t>Жилой дом площадью 98,4 кв.м.</t>
  </si>
  <si>
    <t>Адрес: Ставропольский край, Труновский район, с. Донское, ул. Ленина, д. 220. Кадастровый номер 26:05:043432:69.</t>
  </si>
  <si>
    <t>Земельный участок площадью 1174 кв.м. Категория земель: земли населенных пунктов, для обслуживания жилого дома</t>
  </si>
  <si>
    <t>Адрес: Тверская область, Бологовский район, г. Бологое, ул. 3-я Социалистическая, участок 3. Кадастровый номер 69:38:0081609:13.</t>
  </si>
  <si>
    <t>Жилой дом площадью 53,3 кв.м.</t>
  </si>
  <si>
    <t>Адрес: Тверская область, Бологовский район, г. Бологое, ул. 3-я Социалистическая, д. 3. Кадастровый номер 69:38:0081609:56.</t>
  </si>
  <si>
    <t>Квартира площадью 44,8 кв.м.</t>
  </si>
  <si>
    <t>Адрес: Удмуртская Республика, г. Можга, ул. Наговицына, д. 172, кв. 2. Кадастровый номер 18:29:004516:579.</t>
  </si>
  <si>
    <t>Адрес: г. Ульяновск, Ленинский район, ул. Буинская, строительный номер 1104. Кадастровый номер отсутствует.</t>
  </si>
  <si>
    <t>Адрес: Московская область, Каширский район, пос. Большое Руново, ул. Садовая, д. 13, строительный номер 6. Кадастровый номер отсутствует.</t>
  </si>
  <si>
    <t>Адрес: Московская область, Каширский район, пос. Большое Руново, ул. Садовая, д. 13, строительный номер 22. Кадастровый номер отсутствует.</t>
  </si>
  <si>
    <t>Квартира площадью 70,6 кв.м. Адрес: Владимирская область, Юрьев-Польский район, с/п Небыловское, с. Шихобалово, д. 13, кв. 1. Кадастровый номер 33:04:120101:700.</t>
  </si>
  <si>
    <t>Выписка ЕГРН от 27.10.2021, Решение Ленинского районного суда г. Владимира № 2-1297/2020 от 09.09.2020 г. Постановление УФССП по Владимирской области о передаче не реализованного в принудительном порядке имущества должника взыскателю № 33020/21/161797 от 05.10.2021 г. Акт о передаче нереализованного имущества должника взыскателю от 13.10.2021 г.</t>
  </si>
  <si>
    <t>Земельный участок площадью 593 +/- 8 кв.м. Категория земель: земли населенных пунктов, для индивидуальной жилой застройки. Адрес: г. Новосибирск, пос. Лесной Авиации. Кадастровый номер 54:35:032025:46.</t>
  </si>
  <si>
    <t>Выписка ЕГРН от 27.09.2021, Решение Ленинского районного суда г. Новосибирска № 2-4973/2017 от 17.11.2017 г. Постановление УФССП по Новосибирской области о передаче не реализованного в принудительном порядке имущества должника взыскателю № 54003/19/355705 от 05.11.2019 г. Акт о передаче нереализованного имущества должника взыскателю от 05.11.2019 г.</t>
  </si>
  <si>
    <t>Жилые дома площадью 114,6 и 34 кв.м. и земельный участок площадью 747 кв.м. Адрес: Республика Северная Осетия-Алания, Правобережный район, г. Беслан, ул. Вокзальная, 87.</t>
  </si>
  <si>
    <t>Выписка ЕГРН от 14.09.2021, Решение Правобережного районного суда Республики Северная Осетия-Алания № 2-92/2016 от 15.02.2016 г. Постановление УФССП по Республике Северная Осетия-Алания о передаче нереализованного имущества взыскателю № 15006/21/13397 от 04.06.2021 г. Акт о передаче нереализованного имущества должника взыскателю от 04.06.2021 г.</t>
  </si>
  <si>
    <t>Квартира площадью 60,6 кв.м. Адрес: Республика Северная Осетия-Алания, г. Владикавказ, ул. Гугкаева, д. 14, кв. 103. Кадастровый номер 15:09:0040207:303.</t>
  </si>
  <si>
    <t>Выписка ЕГРН от 28.09.2021, Решение Советского районного суда г. Владикавказа Республики Северная Осетия-Алания № 2-3414/18 от 20.11.2018 г. Постановление УФССП по Республике Северная Осетия-Алания о передаче не реализованного в принудительном порядке имущества должника взыскателю от 13.09.2021 г. Акт о передаче нереализованного имущества должника взыскателю от 14.09.2021 г.</t>
  </si>
  <si>
    <t>Жилой дом площадью 175,1 кв.м. и земельный участок площадью 874 +/- 21 кв.м. Адрес: Республика Северная Осетия-Алания, Ардонский район, г. Ардон, ул. Калинина, 56.</t>
  </si>
  <si>
    <t>Выписка ЕГРН от 13.09.2021, Решение Ардонского районного суда Республики Северная Осетия-Алания № 2-171/2017 от 19.06.2017 г. Постановление УФССП по Республике Северная Осетия-Алания о передаче нереализованного имущества взыскателю № 15008/21/223726 от 11.08.2021 г. Акт о передаче нереализованного имущества должника взыскателю от 11.08.2021 г.</t>
  </si>
  <si>
    <t>Жилой дом площадью 82,7 кв.м. и земельный участок площадью 600 кв.м. Адрес: Республика Северная Осетия -Алания, Моздокский район, с. Кизляр, ул. Советская, 56.</t>
  </si>
  <si>
    <t>Выписка ЕГРН от 30.09.2021, Заочное Решение Моздокского районного суда Республики Северная Осетия -Алания № 2-848/16 от 14.10.2016 г. Постановление УФССП по Республике Северная Осетия-Алания о передаче не реализованного в принудительном порядке имущества должника взыскателю № 15011/21/213744 от 26.07.2021 г. Акт о передаче нереализованного имущества должника взыскателю от 26.08.2021 г.</t>
  </si>
  <si>
    <t>Жилой дом площадью 98,4 кв.м. и земельный участок площадью 3459 +/- 41,17 кв.м. Адрес: Ставропольский край, Труновский район, с. Донское, ул. Ленина, д. 220.</t>
  </si>
  <si>
    <t>Выписка ЕГРН от 05.10.2021, Решение Труновского районного суда Ставропольского края № 2-125/2018 от 05.04.2018 г. Постановление УФССП по Ставропольскому краю о передаче не реализованного в принудительном порядке имущества должника взыскателю от 19.08.2021 г. Акт о передаче нереализованного имущества должника взыскателю от 19.08.2021 г.</t>
  </si>
  <si>
    <t>Жилой дом площадью 53,3 кв.м. и земельный участок площадью 1174 кв.м. Адрес: Тверская область, Бологовский район, г. Бологое, ул. 3-я Социалистическая, 3.</t>
  </si>
  <si>
    <t>Квартира площадью 44,8 кв.м. Адрес: Удмуртская Республика, г. Можга, ул. Наговицына, д. 172, кв. 2. Кадастровый номер 18:29:004516:579.</t>
  </si>
  <si>
    <t>Выписка ЕГРН от 07.10.2021, Определение Можгинского районного суда Удмуртской Республики № 13-202/18 от 12.07.2018 г. Постановление УФССП по Удмуртской Республике о передаче нереализованного имущества взыскателю № 18037/21/191203 от 09.06.2021 г. Акт о передаче нереализованного имущества должника взыскателю от 09.06.2021 г.</t>
  </si>
  <si>
    <t>Квартира площадью 70,69 кв.м. (право требования). Адрес: г. Ульяновск, Ленинский район, ул. Буинская, строительный номер 1104. Кадастровый номер отсутствует.</t>
  </si>
  <si>
    <t>Квартира площадью 87,42 кв.м. (право требования). Адрес: Московская область, Каширский район, пос. Большое Руново, ул. Садовая, д. 13, строительный номер 6. Кадастровый номер отсутствует.</t>
  </si>
  <si>
    <t>Выписка ЕГРН о зарегистрированных договорах участия в долевом строительстве № КУВИ-002/2021-130054915 от 05.10.2021 г. Заочное Решение Калужского районного суда Калужской области № 2-1-7673/2018 от 07.12.2018 г. Постановление УФССП по Московской области о передаче нереализованного имущества взыскателю № 50013/21/29795 от 11.02.2021 г. Акт о передаче нереализованного имущества должника взыскателю от 11.02.2021 г.</t>
  </si>
  <si>
    <t>Квартира площадью 88,16 кв.м. (право требования). Адрес: Московская область, Каширский район, пос. Большое Руново, ул. Садовая, д. 13, строительный номер 22. Кадастровый номер отсутствует.</t>
  </si>
  <si>
    <t>Выписка ЕГРН о зарегистрированных договорах участия в долевом строительстве № КУВИ-002/2021-130054915 от 05.10.2021 г. Заочное Решение Ленинского районного суда г. Смоленска № 23233/2018 от 12.11.2018 г. Постановление УФССП по Московской области о передаче не реализованного в принудительном порядке имущества должника взыскателю от 31.12.2020 г. Акт о передаче нереализованного имущества должника взыскателю от 11.02.2021 г.</t>
  </si>
  <si>
    <t>Чеченский</t>
  </si>
  <si>
    <t>Жилой дом площадью 343 кв.м., этажность 2.</t>
  </si>
  <si>
    <t>Адрес: Чеченская Республика, Ахматовский (Ленинский) район, ул. Маяковского, 43/108, кадастровый номер 20:17:0000000:30796.</t>
  </si>
  <si>
    <t>Земельный участок площадью 833,7 кв.м., категория земель - земли населенных пунктов, вид разрешенного использования - под жилую застройку индивидуальную.</t>
  </si>
  <si>
    <t>Адрес: Чеченская Республика, Ахматовский (Ленинский) район, ул. Маяковского, 43/108, кадастровый номер 20:17:0220021:166.</t>
  </si>
  <si>
    <t>Нежилое здание площадью 1480,6 кв.м, этажность 1</t>
  </si>
  <si>
    <t>Адрес: Чеченская Республика, г. Гудермес, ул. Белореченская, 58, кадастровый номер 20:04:0000000:4405.</t>
  </si>
  <si>
    <t xml:space="preserve">Право аренды земельного участка площадью 3706 кв.м., категория земель - земли населенных пунктов, разрешенное использование - под строительство производственно-торговой базы, срок аренды до 20.12.2056 </t>
  </si>
  <si>
    <t>Адрес: Чеченская Республика, г. Гудермес, ул. Белореченская, 58, кадастровый номер 20:04:0401059:10.</t>
  </si>
  <si>
    <t xml:space="preserve">Жилой дом и земельный участок по адресу:Чеченская Республика, Ахматовский (Ленинский) район, ул. Маяковского, 43/108. </t>
  </si>
  <si>
    <t>Нежилое здание и право аренды земельного участка по адресу: Чеченская Республика, г. Гудермес, ул. Белореченская, 58.</t>
  </si>
  <si>
    <t>Акт о передаче нереализованного имущества взыскателю от 20.08.2021.</t>
  </si>
  <si>
    <t>Акт о передаче нереализованного имущества взыскателю  от 09.09.2021.</t>
  </si>
  <si>
    <t>Земельный участок площадью 1050 +/- 11 кв.м. Категория земель: земли населенных пунктов, для ведения садоводства</t>
  </si>
  <si>
    <t>Адрес: г. Красноярск, "Сад №1" треста "Красноярскалюминьстрой", проспект Металлургов 2Д, участок 204. Кадастровый номер 24:50:0400072:561.</t>
  </si>
  <si>
    <t>Жилой дом площадью 456 кв.м.</t>
  </si>
  <si>
    <t>Адрес: г. Красноярск, "Сад №1" треста "Красноярскалюминьстрой", проспект Металлургов 2Д, д. 204. Кадастровый номер 24:50:0400072:730.</t>
  </si>
  <si>
    <t>Жилой дом площадью 61,8 кв.м.</t>
  </si>
  <si>
    <t>Адрес: Новосибирская область, Ордынский район, с/с Вагайцевский, с. Вагайцево, ул. Космонавтов, 87а. Кадастровый номер 54:20:022510:24.</t>
  </si>
  <si>
    <t>Земельный участок площадью 999 +/- 10 кв.м. Категория земель: земли населенных пунктов, для ведения личного подсобного хозяйства</t>
  </si>
  <si>
    <t>Адрес: Новосибирская область, Ордынский район, с/с Вагайцевский, с. Вагайцево, ул. Космонавтов, участок 87а. Кадастровый номер 54:20:022510:21.</t>
  </si>
  <si>
    <t>Земельный участок площадью 808 +/- 4 кв.м. Категория земель: земли населенных пунктов, для ИЖС</t>
  </si>
  <si>
    <t>Адрес: Новосибирская область, Криводановский с/с, село Криводановка, мкрн. «Заречный», ул. Песчаная, участок 3А. Кадастровый номер 54:19:020101:650.</t>
  </si>
  <si>
    <t>Земельный участок площадью 693 кв.м. Категория земель: земли населенных пунктов, для индивидуальной жилой застройки</t>
  </si>
  <si>
    <t>Адрес: Удмуртская Республика, г. Ижевск, ул. Постольская, участок 66. Кадастровый номер 18:26:040508:1.</t>
  </si>
  <si>
    <t>Жилой дом площадью 82 кв.м.</t>
  </si>
  <si>
    <t>Адрес: Удмуртская Республика, г. Ижевск, ул. Постольская, д. 66. Кадастровый номер 18:26:040508:35.</t>
  </si>
  <si>
    <t>Адрес: Московская область, Каширский район, пос. Большое Руново, строительный номер 33. Кадастровый номер отсутствует.</t>
  </si>
  <si>
    <t>Квартира площадью 60,93 кв.м. (право требования).</t>
  </si>
  <si>
    <t>Адрес: Московская область, Каширский район, пос. Большое Руново, строительный номер 34. Кадастровый номер отсутствует.</t>
  </si>
  <si>
    <t>Адрес: Московская область, Каширский район, пос. Большое Руново, ул. Садовая, д. 13, строительный номер 3. Кадастровый номер отсутствует.</t>
  </si>
  <si>
    <t>Жилой дом площадью 456 кв.м. и земельный участок площадью 1050 +/- 11 кв.м. Адрес: г. Красноярск, "Сад №1" треста "Красноярскалюминьстрой", проспект Металлургов 2Д, 204.</t>
  </si>
  <si>
    <t>Выписка ЕГРН от 01.11.2021, Заочное Решение Советского районного суда г. Красноярска № 2-5573/2020 от 19.10.2020 г. Постановление УФССП по Красноярскому краю о передаче не реализованного в принудительном порядке имущества должника взыскателю № 24012/21/572167 от 19.10.2021 г. Акт о передаче нереализованного имущества должника взыскателю от 19.10.2021 г.</t>
  </si>
  <si>
    <t>Жилой дом площадью 61,8 кв.м. и земельный участок площадью 999 +/- 10 кв.м. Адрес: Новосибирская область, Ордынский район, с/с Вагайцевский, с. Вагайцево, ул. Космонавтов, 87а.</t>
  </si>
  <si>
    <t>Выписка ЕГРН от 18.11.2021, Решение Федерального районного суда общей юрисдикции Ордынского района Новосибирской области № 2-40/2016 от 01.03.2016 г. Постановление УФССП по Новосибирской области о передаче не реализованного в принудительном порядке имущества должника взыскателю № 54032/20/62923 от 23.03.2020 г. Акт о передаче нереализованного имущества должника взыскателю от 23.03.2020 г.</t>
  </si>
  <si>
    <t>Земельный участок площадью 808 +/- 4 кв.м. Категория земель: земли населенных пунктов, для ИЖС. Адрес: Новосибирская область, Криводановский с/с, село Криводановка, мкрн. «Заречный», ул. Песчаная, участок 3А. Кадастровый номер 54:19:020101:650.</t>
  </si>
  <si>
    <t>Выписка ЕГРН от 19.11.2021, Решение Новосибирского районного суда Новосибирской области № 2-51/2017 от 20.02.2017 г. Постановление УФССП по Новосибирской области о передаче не реализованного в принудительном порядке имущества должника взыскателю № 54031/20/156366 от 10.03.2020 г. Акт о передаче нереализованного имущества должника взыскателю от 10.03.2020 г.</t>
  </si>
  <si>
    <t>Выписка ЕГРН от 02.11.2021, Определение Бологовского городского суда Тверской области № 2-31/2020 от 26.03.2020 г. Постановление УФССП по Тверской области о передаче не реализованного в принудительном порядке имущества должника взыскателю № 69004/21/138292 и № 69004/21/160980 от 14.09.2021 г. Акт о передаче нереализованного имущества должника взыскателю от 01.10.2021 г.</t>
  </si>
  <si>
    <t>Жилой дом площадью 82 кв.м. и земельный участок площадью 693 кв.м. Адрес: Удмуртская Республика, г. Ижевск, ул. Постольская, 66.</t>
  </si>
  <si>
    <t>Выписка ЕГРН от 22.11.2021, Определение Ленинского районного суда г. Ижевска № 13-599/19 от12.09.2019 г. Постановление УФССП по Удмуртской Республике о передаче не реализованного в принудительном порядке имущества должника взыскателю № 18020/21/676790 от 15.09.2021 г. Акт о передаче нереализованного имущества должника взыскателю от 15.09.2021 г.</t>
  </si>
  <si>
    <t>Квартира площадью 110,95 кв.м. (право требования). Адрес: Московская область, Каширский район, пос. Большое Руново, строительный номер 33. Кадастровый номер отсутствует.</t>
  </si>
  <si>
    <t>Выписка ЕГРН о зарегистрированных договорах участия в долевом строительстве № КУВИ-002/2021-150688945 от 15.11.2021 г. Заочное Решение Заднепровского районного суда г. Смоленска № 2-68/2019 от 27.06.2019 г. Постановление УФССП по Московской области о передаче нереализованного имущества взыскателю № 50013/21/19227 от 26.01.2021 г. Акт о передаче нереализованного имущества должника взыскателю от 26.01.2021 г.</t>
  </si>
  <si>
    <t>Квартира площадью 60,93 кв.м. (право требования). Адрес: Московская область, Каширский район, пос. Большое Руново, строительный номер 34. Кадастровый номер отсутствует.</t>
  </si>
  <si>
    <t>Выписка ЕГРН о зарегистрированных договорах участия в долевом строительстве № КУВИ-002/2021-150688945 от 15.11.2021 г. Заочное Решение Видновского городского суда Московской области № 2-4021/2018 от 31.10.2018 г. Постановление УФССП по Московской области о передаче нереализованного имущества взыскателю № 50013/21/19317 от 26.01.2021 г. Акт о передаче нереализованного имущества должника взыскателю от 26.01.2021 г.</t>
  </si>
  <si>
    <t>Квартира площадью 87,42 кв.м. (право требования). Адрес: Московская область, Каширский район, пос. Большое Руново, ул. Садовая, д. 13, строительный номер 3. Кадастровый номер отсутствует.</t>
  </si>
  <si>
    <t>Выписка ЕГРН о зарегистрированных договорах участия в долевом строительстве № КУВИ-002/2021-150688945 от 15.11.2021 г. Решение Арбитражного суда Чувашской Республики № А79-530/2020 от 27.08.2020 г. Соглашение об оставлении предмета залога за кредитором от 28.07.2021 г. Акт приёма-передачи от 28.07.2021 г.</t>
  </si>
  <si>
    <t>Нежилое здание. Административно-торговый комплекс, площадью 1649,8 кв.м. и земельный участок площадью 1447+/-27 кв.м. Адрес: Республика Адыгея, Кошехабльский район, аул Кошехабль, ул. А.Джаримова, дом 1.</t>
  </si>
  <si>
    <t>Нежилые здания. Кафе-бар площадью 127,6 кв.м., магазин площадью 232,6 кв.м. и земельный участок площадью 2556 +/- 35 кв.м. Адрес: Республика Адыгея, Кошехабльский район, аул Кошехабль, ул. Дружбы народов, д. 73А.</t>
  </si>
  <si>
    <t>Земельный участок площадью 174 000 +/- 12 кв.м. Адрес: Алтайский край, г.Белокуриха, ул. Угрюмова, дом. 5а. Кадастровый номер 22:64:013601:171</t>
  </si>
  <si>
    <t>Земельный участок площадью 50000 +/- 30 кв.м. Алтайский край, г. Белокуриха, ул. Енисейская, дом 30. Кадастровый номер 22:64:013601:167</t>
  </si>
  <si>
    <t>Чишминский свинокомплекс с земельным участком площадью 75616 +/- 2406 кв.м. и нежилыми зданиями площадью 22917,1 кв.м. Адрес: Республика Башкортостан, Чишминский район, с. Чишмы, ул. Призаводская, д. 1.</t>
  </si>
  <si>
    <t xml:space="preserve">Жилой дом,общей площадью 264 кв.м.Литер "А".Жилой дом,общей площадью 271,3 кв.м.Литер "В".Жилой дом,общей площадью 23,3 кв.м.Литер "Г".,этажность 1.Земельный участок общей площадью 592,7 кв.м. </t>
  </si>
  <si>
    <t>Жилой дом 277,2 кв. м. и земельный участок 300 кв. м., Адрес:Республика Дагестан, г.Махачкала, Ленинский район, микрарайон «Дагводострой», 454, ЗУ2</t>
  </si>
  <si>
    <t>Нежилое помещение (птичник) площадью 816,9 кв.м. и право аренды земельного участка площадью 24999,54 кв.м. Адрес: Республика Дагестан, Буйнакский район, с. Кафыр-Кумух, местность "Къоян-Арка".</t>
  </si>
  <si>
    <t>Квартира площадью 79 кв.м. Адрес: Республика Дагестан, г. Махачкала, проспект Али-Гаджи Акушинского, дом № 7, кв. № 52, Кадастровый номер: 05:40:000038:2596</t>
  </si>
  <si>
    <t>Жилой дом площадью 105,6 кв.м. и земельный участок площадью 450 кв.м. Адрес: Республика Дагестан, г.Буйнакск, район Темир-Таш, дом 70.</t>
  </si>
  <si>
    <t>52 ед. оборудования. Адрес: Республика Дагестан, г. Кизляр</t>
  </si>
  <si>
    <t>Бассейн площадью 475,6 кв.м. Адрес: Республика Дагестан, г. Махачкала, Кировский район, Махачкала-Сулак, район р. Шура-озень</t>
  </si>
  <si>
    <t>Животноводческая ферма площадью 380 кв.м. и земельные участки в количестве 6 объектов площадью 3,0 га. Адрес: Республика Дагестан, Левашинский район, с. Ташкапур</t>
  </si>
  <si>
    <t>Жилой дом площадью 357,3 кв.м. и земельный участок площадью 600 кв.м. Адрес: Республика Дагестан, Левашинский район, с. Ташкапур</t>
  </si>
  <si>
    <t>Жилой дом площадью 752 кв.м. и земельный участок площадью 1845 кв.м. Адрес: Республика Дагестан, Левашинский район, с. Хаджалмахи</t>
  </si>
  <si>
    <t>Земельный участок площадью 0,5 га. кадастровый номер: 05:31:00 00 76:0018. Адрес: Республика Дагестан, Левашинский район, с. Ташкапур</t>
  </si>
  <si>
    <t>Земельный участок площадью 5005 кв.м. Кадастровый номер: 05:31:00 00 76:294. Адрес: Республика Дагестан, Левашинский район, с. Хаджалмахи</t>
  </si>
  <si>
    <t>Консервное оборудование. Адрес: Республика Дагестан, Каякентский район, с. Дружба</t>
  </si>
  <si>
    <t>Нежилое здание площадью 121,1 кв.м. и земельный участок площадью 326,8 кв.м. Адрес: Республика Дагестан, г. Махачкала, ул. Каммаева</t>
  </si>
  <si>
    <t>Нежилые здания птицефермы площадью 5240,08 кв.м. Адрес: Республика Дагестан, г. Кироваул</t>
  </si>
  <si>
    <t>Паровой котел Е-1/9. Адрес: Республика Дагестан, Каякентский район, с. Дружба</t>
  </si>
  <si>
    <t>СПК «Сильди». Дом животновода площадью 81,1 кв.м. с тремя нежилыми строениями (806,4 кв.м., 1030,4 кв.м., 1805,4 кв.м.) и земельный участок площадью 11000 кв.м. Адрес: Республика Дагестан, Кизилюртовский район, с. Кироваул.</t>
  </si>
  <si>
    <t>Строение (консервный завод) площадью 3126,6 кв.м. и земельный участок площадью 18762 кв.м. Адрес: Республика Дагестан, Унцукульский район, с. Унцукуль</t>
  </si>
  <si>
    <t>Строение (сарай) площадью 634,3 кв.м. и земельный участок площадью 5008 кв.м. Адрес: Республика Дагестан, Левашинский район, с. Ташкапур</t>
  </si>
  <si>
    <t>Строение (ферма) площадью 2111 кв.м. и земельный участок площадью 0,5 га. Адрес: Республика Дагестан, Левашинский район, с. Ташкапур</t>
  </si>
  <si>
    <t xml:space="preserve">Нежилое здание площадью 1045,6 кв.м. и земельный участок площадью 7000 +/- 29 кв.м. Адрес: Республика Дагестан, г. Кизилюрт, в районе реки Сулак.  </t>
  </si>
  <si>
    <t>Производственно-коммерческий комплекс площадью 324,6 кв.м. и навес площадью 90,2 кв.м. Адрес: Кабардино-Балкарская Республика, Чегемский район, г. Чегем, ул. Набережная, д. 12 "А".</t>
  </si>
  <si>
    <t>Жилой дом площадью 805,2 кв.м. и 2 земельных участка площадью 600 кв.м. и 102 +/- 4 кв.м. Адрес: Калининградская область, г. Калининград, ул. Тельмана, д. 73.</t>
  </si>
  <si>
    <t>Нежилое помещение в многоквартирном доме, площадью 245,8 кв. м расположенное по адресу: Калужская область, г. Калуга, ул. Аллейная, д. 2, помещение № 118.</t>
  </si>
  <si>
    <t>Нежилое помещение в многоквартирном доме, площадью 254,6 кв. м расположенное по адресу: Калужская область, г. Калуга, ул. Аллейная, д. 2, помещение № 117.</t>
  </si>
  <si>
    <t>Сельскохозяйственный потребительский комплексный кооператив "Парфеньевский" с земельным участком площадью 1434000 кв.м. и с двумя объектами незавершенного строительства площадью 7081,6 кв.м. и 7923,5 кв.м.</t>
  </si>
  <si>
    <t xml:space="preserve">1/6 доля на жилой дом с офисом и мансардой-мастерской площадью 462 кв.м. и 1/6 доля в праве на земельный участок площадью 306 +/- 5 кв.м. Адрес: Краснодарский край, г. Горячий Ключ, ул. Ленина, д. 189а. </t>
  </si>
  <si>
    <t>Автопогрузчик KOMATSU FG 30Т-16 722491, 2007 года выпуска. Адрес: Краснодарский край, г. Крымск, ул. Свердлова, 2.</t>
  </si>
  <si>
    <t>Земельный участок площадью 3822 +/- 22 кв.м. Адрес: Краснодарский край, г. Сочи, Лазаревский район, с. Горное Лоо, ул. Плановая, 11/77</t>
  </si>
  <si>
    <t>Земельный участок площадью 4000 +/- 21 кв.м. Адрес: Краснодарский край, г. Сочи, Лазаревский район, с. Горное Лоо, ул. Плановая, 11/60.</t>
  </si>
  <si>
    <t>Нежилое здание площадью 269,3 кв.м. Адрес: Краснодарский край, Абинский район, г/п Абинское, г. Абинск, ул. Пионерская, д. 93А.</t>
  </si>
  <si>
    <t>Свино-товарная ферма. Адрес: Краснодарский край, Белореченский район, с/п Первомайское, п. Проточный</t>
  </si>
  <si>
    <t>1. Нежилое помещение площадью 390,6 кв.м., долевой собственностью 1/2 помещения, подвал встроенного помещения. Адрес: Республика Марий Эл, г. Йошкар-Ола, ул. Советская, д. 173, помещения III (поз. 5-9, 12-14, 26-34, 34б, 35)</t>
  </si>
  <si>
    <t>2. Нежилое помещение площадью 390,6 кв.м., долевой собственностью 1/2 помещения, подвал встроенного помещения. Адрес: Республика Марий Эл, г. Йошкар-Ола, ул. Советская, д. 173, помещения III (поз. 5-9, 12-14, 26-34, 34б, 35)</t>
  </si>
  <si>
    <t>Нежилое помещение площадью 783 кв.м. Адрес: Республика Марий Эл, город Йошкар-Ола, улица Красноармейская, дом 111.</t>
  </si>
  <si>
    <t xml:space="preserve">2 жилых дома площадью 114,6 кв.м. и 655,7 кв.м. с земельным участком площадью 1752 +/- 14,64 кв.м. Адрес: Республика Татарстан, г. Казань, ул. Куземетьевская, д. 4в. </t>
  </si>
  <si>
    <t>Нежилое помещение (этаж №1, №2, часть нежилого здания) общей площадью 595 кв. м, адрес: Республика Мордовия, г. Саранск, улица Полежаева, д. № 171</t>
  </si>
  <si>
    <t>Нежилое здание - административное здание общей площадью 560,6 кв. м и Земельный участок общей площадью 641+/-18 кв. м</t>
  </si>
  <si>
    <t>Встроенное нежилое помещение №3 площадь 111,8 кв.м. адрес; г. Саранск, пр. Ленина д.47</t>
  </si>
  <si>
    <t>Земельный участок, площадью 455997+/-5909 кв.м., Адрес: Нижегородская область, Богородский район, ориентир д. Охотино, примерно в 100 м от ориентира по направлению на запад</t>
  </si>
  <si>
    <t>Земельный участок, площадью 220002+/-4104 кв.м., Адрес: Нижегородская область, Богородский район, ориентир д. Охотино, примерно в 100 м от ориентира по направлению на запад</t>
  </si>
  <si>
    <t xml:space="preserve"> Земельный участок, площадью 130012+/-3155 кв.м.,Адрес: Нижегородская область, Богородский район, севернее деревни Охотино</t>
  </si>
  <si>
    <t>Земельный участок, площадью 129983+/-3155 кв.м.,Адрес: Нижегородская область, Богородский район, севернее деревни Охотино</t>
  </si>
  <si>
    <t>Жилой дом с подвалом, цех по изготовлению полуфабрикатов и земельный участок. Адрес: г. Абдулино, пос. Бактак, д. 13А</t>
  </si>
  <si>
    <t>Земельный участок площадью 1590 +/- 6 кв. м и материальный склад, общ.пл. 902,7 кв.м., адрес: Пензенская обл, г.Спасск, ул.Ленина, д.112</t>
  </si>
  <si>
    <t>Два нежелых помещения общей площадью 766,8 кв.м. и 814,6 кв.м. с земельным участком, площадью 2 164,0 кв.м. Адрес:Пензенская область,  г. Спасск, ул. Ленина, д. 112</t>
  </si>
  <si>
    <t>Земельный участок площадью 78000 +/- 1222 кв.м. Кадастровый номер 59:30:2103002:216. Адрес: Пермский край, Оханский район, д. Березовка</t>
  </si>
  <si>
    <t>Земельный участок площадью 78000 +/- 1222 кв.м. Кадастровый номер 59:30:2103002:219. Адрес: Пермский край, Оханский район, д. Березовка</t>
  </si>
  <si>
    <t>Земельный участок площадью 78000 +/- 1222 кв.м. Кадастровый номер 59:30:2103002:221. Адрес: Пермский край, Оханский район, д. Березовка</t>
  </si>
  <si>
    <t>Земельный участок площадью 78000 +/- 1222 кв.м. Кадастровый номер 59:30:2103002:222. Адрес: Пермский край, Оханский район, д. Березовка</t>
  </si>
  <si>
    <t>Земельный участок площадью 78000 +/- 1222 кв.м. Кадастровый номер 59:30:2103002:223. Адрес: Пермский край, Оханский район, д. Березовка</t>
  </si>
  <si>
    <t>Земельный участок площадью 78000 +/- 1222 кв.м. Кадастровый номер 59:30:2103002:224. Адрес: Пермский край, Оханский район, д. Березовка</t>
  </si>
  <si>
    <t>Земельный участок площадью 78000 +/- 1222 кв.м. Кадастровый номер 59:30:2103002:225. Адрес: Пермский край, Оханский район, д. Березовка</t>
  </si>
  <si>
    <t>Земельный участок площадью 78000 +/- 1222 кв.м. Кадастровый номер 59:30:2103002:230. Адрес: Пермский край, Оханский район, д. Березовка</t>
  </si>
  <si>
    <t>Нежилые здания с земельным участком по адресу г. Великие Луки, ул. Малышева</t>
  </si>
  <si>
    <t>Нежилое здание с земельным участком по адресу: г. Великие Луки, ул. Новоселенинская</t>
  </si>
  <si>
    <t>Нежилые здания с земельным участком по адресу: Г. Великие Луки, Октябрьский пр-кт</t>
  </si>
  <si>
    <t>Нежилое здание фермы площадью 1255,4 кв.м. с земельным участком площадью 59316 кв.м. Адрес: Псковская область, Гдовский район, с/п "Добручинская волость", деревня Мельговщина, дом б/н.</t>
  </si>
  <si>
    <t xml:space="preserve">Земельный участок площадью 39882 кв.м., категория земель: земли населенных пунктов – в целях жилищного строительства. </t>
  </si>
  <si>
    <t xml:space="preserve">Земельный участок площадью 41578 кв.м., категория земель: земли населенных пунктов – в целях жилищного строительства. </t>
  </si>
  <si>
    <t xml:space="preserve"> Земельный участок 597 кв.м. Адрес: Ростовская область, Азовский район, х. Обуховка, ул. Радужная, участок 31. Кадастровый номер 61:01:0600002:1264.</t>
  </si>
  <si>
    <t xml:space="preserve"> Земельный участок 601 кв.м. Адрес: Ростовская область, Азовский район, х. Обуховка, ул. Звездная, участок 33. Кадастровый номер 61:01:0600002:1235.</t>
  </si>
  <si>
    <t>Земельный участок 558 кв.м. Адрес: Ростовская область, Азовский район, х. Обуховка, ул. Весенняя, участок 2. Кадастровый номер 61:01:0600002:1164.</t>
  </si>
  <si>
    <t>Земельный участок 576 кв.м. Адрес: Ростовская область, Азовский район, х. Обуховка, ул. Весенняя, участок 39. Кадастровый номер 61:01:0600002:1171.</t>
  </si>
  <si>
    <t>Земельный участок 576 кв.м. Адрес: Ростовская область, Азовский район, х. Обуховка, ул. Парковая, участок 15. Кадастровый номер 61:01:0600002:1226.</t>
  </si>
  <si>
    <t>Земельный участок 576 кв.м. Адрес: Ростовская область, Азовский район, х. Обуховка, ул. Парковая, участок 4. Кадастровый номер 61:01:0600002:1180.</t>
  </si>
  <si>
    <t>Земельный участок 579 кв.м. Адрес: Ростовская область, Азовский район, х. Обуховка, ул. Весенняя, участок 1. Кадастровый номер 61:01:0600002:1199.</t>
  </si>
  <si>
    <t>Земельный участок 585 кв.м. Адрес: Ростовская область, Азовский район, х. Обуховка, ул. Придорожная, участок 2. Кадастровый номер 61:01:0600002:1127.</t>
  </si>
  <si>
    <t>Земельный участок 586 кв.м. Адрес: Ростовская область, Азовский район, х. Обуховка, ул. Радужная, участок 1. Кадастровый номер 61:01:0600002:1276.</t>
  </si>
  <si>
    <t>Земельный участок 587 кв.м. Адрес: Ростовская область, Азовский район, х. Обуховка, ул. Радужная, участок 2. Кадастровый номер 61:01:0600002:1133.</t>
  </si>
  <si>
    <t>Земельный участок 588 кв.м. Адрес: Ростовская область, Азовский район, х. Обуховка, ул. Звездная, участок 1. Кадастровый номер 61:01:0600002:1156.</t>
  </si>
  <si>
    <t>Земельный участок 589 кв.м. Адрес: Ростовская область, Азовский район, х. Обуховка, ул. Звездная, участок 2. Кадастровый номер 61:01:0600002:1178.</t>
  </si>
  <si>
    <t>Земельный участок 596 кв.м. Адрес: Ростовская область, Азовский район, х. Обуховка, ул. Весенняя, участок 29. Кадастровый номер 61:01:0600002:1110.</t>
  </si>
  <si>
    <t>Земельный участок 596 кв.м. Адрес: Ростовская область, Азовский район, х. Обуховка, ул. Весенняя, участок 31. Кадастровый номер 61:01:0600002:1120.</t>
  </si>
  <si>
    <t>Земельный участок 596 кв.м. Адрес: Ростовская область, Азовский район, х. Обуховка, ул. Звездная, участок 29. Кадастровый номер 61:01:0600002:1212.</t>
  </si>
  <si>
    <t>Земельный участок 596 кв.м. Адрес: Ростовская область, Азовский район, х. Обуховка, ул. Звездная, участок 30. Кадастровый номер 61:01:0600002:1159.</t>
  </si>
  <si>
    <t>Земельный участок 596 кв.м. Адрес: Ростовская область, Азовский район, х. Обуховка, ул. Придорожная, участок 30. Кадастровый номер 61:01:0600002:1211.</t>
  </si>
  <si>
    <t>Земельный участок 596 кв.м. Адрес: Ростовская область, Азовский район, х. Обуховка, ул. Радужная, участок 29. Кадастровый номер 61:01:0600002:1123.</t>
  </si>
  <si>
    <t>Земельный участок 596 кв.м. Адрес: Ростовская область, Азовский район, х. Обуховка, ул. Радужная, участок 30. Кадастровый номер 61:01:0600002:1124.</t>
  </si>
  <si>
    <t>Земельный участок 597 кв.м. Адрес: Ростовская область, Азовский район, х. Обуховка, ул. Звездная, участок 31. Кадастровый номер 61:01:0600002:1271.</t>
  </si>
  <si>
    <t>Земельный участок 597 кв.м. Адрес: Ростовская область, Азовский район, х. Обуховка, ул. Звездная, участок 32. Кадастровый номер 61:01:0600002:1147.</t>
  </si>
  <si>
    <t>Земельный участок 597 кв.м. Адрес: Ростовская область, Азовский район, х. Обуховка, ул. Придорожная, участок 32. Кадастровый номер 61:01:0600002:1229.</t>
  </si>
  <si>
    <t>Земельный участок 597 кв.м. Адрес: Ростовская область, Азовский район, х. Обуховка, ул. Радужная, участок 32. Кадастровый номер 61:01:0600002:1233.</t>
  </si>
  <si>
    <t>Земельный участок 600 кв.м. Адрес: Ростовская область, Азовский район, х. Обуховка, ул. Весенняя, участок 4. Кадастровый номер 61:01:0600002:1202.</t>
  </si>
  <si>
    <t>Земельный участок 600 кв.м. Адрес: Ростовская область, Азовский район, х. Обуховка, ул. Звездная, участок 18. Кадастровый номер 61:01:0600002:1197.</t>
  </si>
  <si>
    <t>Земельный участок 600 кв.м. Адрес: Ростовская область, Азовский район, х. Обуховка, ул. Звездная, участок 42. Кадастровый номер 61:01:0600002:1148.</t>
  </si>
  <si>
    <t>Земельный участок 600 кв.м. Адрес: Ростовская область, Азовский район, х. Обуховка, ул. Придорожная, участок 18. Кадастровый номер 61:01:0600002:1213.</t>
  </si>
  <si>
    <t>Земельный участок 600 кв.м. Адрес: Ростовская область, Азовский район, х. Обуховка, ул. Придорожная, участок 38. Кадастровый номер 61:01:0600002:1205.</t>
  </si>
  <si>
    <t>Земельный участок 600 кв.м. Адрес: Ростовская область, Азовский район, х. Обуховка, ул. Придорожная, участок 42. Кадастровый номер 61:01:0600002:1098.</t>
  </si>
  <si>
    <t>Земельный участок 601 кв.м Адрес: Ростовская область, Азовский район, х. Обуховка, ул. Весенняя, участок 9. Кадастровый номер 61:01:0600002:1161.</t>
  </si>
  <si>
    <t>Земельный участок 601 кв.м Адрес: Ростовская область, Азовский район, х. Обуховка, ул. Звездная, участок 28. Кадастровый номер 61:01:0600002:1176.</t>
  </si>
  <si>
    <t>Земельный участок 601 кв.м. Адрес: Ростовская область, Азовский район, х. Обуховка, ул. Весенняя, участок 10. Кадастровый номер 61:01:0600002:1137.</t>
  </si>
  <si>
    <t>Земельный участок 601 кв.м. Адрес: Ростовская область, Азовский район, х. Обуховка, ул. Весенняя, участок 11. Кадастровый номер 61:01:0600002:1220.</t>
  </si>
  <si>
    <t>Земельный участок 601 кв.м. Адрес: Ростовская область, Азовский район, х. Обуховка, ул. Весенняя, участок 12. Кадастровый номер 61:01:0600002:1260.</t>
  </si>
  <si>
    <t>Земельный участок 601 кв.м. Адрес: Ростовская область, Азовский район, х. Обуховка, ул. Весенняя, участок 13. Кадастровый номер 61:01:0600002:1256.</t>
  </si>
  <si>
    <t>Земельный участок 601 кв.м. Адрес: Ростовская область, Азовский район, х. Обуховка, ул. Весенняя, участок 14. Кадастровый номер 61:01:0600002:1163.</t>
  </si>
  <si>
    <t>Земельный участок 601 кв.м. Адрес: Ростовская область, Азовский район, х. Обуховка, ул. Весенняя, участок 15. Кадастровый номер 61:01:0600002:1135.</t>
  </si>
  <si>
    <t>Земельный участок 601 кв.м. Адрес: Ростовская область, Азовский район, х. Обуховка, ул. Весенняя, участок 16. Кадастровый номер 61:01:0600002:1289.</t>
  </si>
  <si>
    <t>Земельный участок 601 кв.м. Адрес: Ростовская область, Азовский район, х. Обуховка, ул. Весенняя, участок 17. Кадастровый номер 61:01:0600002:1221.</t>
  </si>
  <si>
    <t>Земельный участок 601 кв.м. Адрес: Ростовская область, Азовский район, х. Обуховка, ул. Весенняя, участок 18. Кадастровый номер 61:01:0600002:1259.</t>
  </si>
  <si>
    <t>Земельный участок 601 кв.м. Адрес: Ростовская область, Азовский район, х. Обуховка, ул. Весенняя, участок 19. Кадастровый номер 61:01:0600002:1136.</t>
  </si>
  <si>
    <t>Земельный участок 601 кв.м. Адрес: Ростовская область, Азовский район, х. Обуховка, ул. Весенняя, участок 20. Кадастровый номер 61:01:0600002:1200.</t>
  </si>
  <si>
    <t>Земельный участок 601 кв.м. Адрес: Ростовская область, Азовский район, х. Обуховка, ул. Весенняя, участок 21. Кадастровый номер 61:01:0600002:1257.</t>
  </si>
  <si>
    <t>Земельный участок 601 кв.м. Адрес: Ростовская область, Азовский район, х. Обуховка, ул. Весенняя, участок 22. Кадастровый номер 61:01:0600002:1111.</t>
  </si>
  <si>
    <t>Земельный участок 601 кв.м. Адрес: Ростовская область, Азовский район, х. Обуховка, ул. Весенняя, участок 23. Кадастровый номер 61:01:0600002:1222.</t>
  </si>
  <si>
    <t>Земельный участок 601 кв.м. Адрес: Ростовская область, Азовский район, х. Обуховка, ул. Весенняя, участок 24. Кадастровый номер 61:01:0600002:1162.</t>
  </si>
  <si>
    <t>Земельный участок 601 кв.м. Адрес: Ростовская область, Азовский район, х. Обуховка, ул. Весенняя, участок 25. Кадастровый номер 61:01:0600002:1223.</t>
  </si>
  <si>
    <t>Земельный участок 601 кв.м. Адрес: Ростовская область, Азовский район, х. Обуховка, ул. Весенняя, участок 27. Кадастровый номер 61:01:0600002:1258.</t>
  </si>
  <si>
    <t>Земельный участок 601 кв.м. Адрес: Ростовская область, Азовский район, х. Обуховка, ул. Весенняя, участок 3. Кадастровый номер 61:01:0600002:1254.</t>
  </si>
  <si>
    <t>Земельный участок 601 кв.м. Адрес: Ростовская область, Азовский район, х. Обуховка, ул. Весенняя, участок 33. Кадастровый номер 61:01:0600002:1270.</t>
  </si>
  <si>
    <t>Земельный участок 601 кв.м. Адрес: Ростовская область, Азовский район, х. Обуховка, ул. Весенняя, участок 35. Кадастровый номер 61:01:0600002:1241.</t>
  </si>
  <si>
    <t>Земельный участок 601 кв.м. Адрес: Ростовская область, Азовский район, х. Обуховка, ул. Весенняя, участок 37. Кадастровый номер 61:01:0600002:1269.</t>
  </si>
  <si>
    <t>Земельный участок 601 кв.м. Адрес: Ростовская область, Азовский район, х. Обуховка, ул. Весенняя, участок 5. Кадастровый номер 61:01:0600002:1255.</t>
  </si>
  <si>
    <t>Земельный участок 601 кв.м. Адрес: Ростовская область, Азовский район, х. Обуховка, ул. Весенняя, участок 6. Кадастровый номер 61:01:0600002:1138.</t>
  </si>
  <si>
    <t>Земельный участок 601 кв.м. Адрес: Ростовская область, Азовский район, х. Обуховка, ул. Весенняя, участок 7. Кадастровый номер 61:01:0600002:1134.</t>
  </si>
  <si>
    <t>Земельный участок 601 кв.м. Адрес: Ростовская область, Азовский район, х. Обуховка, ул. Весенняя, участок 8. Кадастровый номер 61:01:0600002:1201.</t>
  </si>
  <si>
    <t>Земельный участок 601 кв.м. Адрес: Ростовская область, Азовский район, х. Обуховка, ул. Звездная, участок 10. Кадастровый номер 61:01:0600002:1287.</t>
  </si>
  <si>
    <t>Земельный участок 601 кв.м. Адрес: Ростовская область, Азовский район, х. Обуховка, ул. Звездная, участок 11. Кадастровый номер 61:01:0600002:1109.</t>
  </si>
  <si>
    <t>Земельный участок 601 кв.м. Адрес: Ростовская область, Азовский район, х. Обуховка, ул. Звездная, участок 12. Кадастровый номер 61:01:0600002:1160.</t>
  </si>
  <si>
    <t>Земельный участок 601 кв.м. Адрес: Ростовская область, Азовский район, х. Обуховка, ул. Звездная, участок 13. Кадастровый номер 61:01:0600002:1158.</t>
  </si>
  <si>
    <t>Земельный участок 601 кв.м. Адрес: Ростовская область, Азовский район, х. Обуховка, ул. Звездная, участок 14. Кадастровый номер 61:01:0600002:1286.</t>
  </si>
  <si>
    <t>Земельный участок 601 кв.м. Адрес: Ростовская область, Азовский район, х. Обуховка, ул. Звездная, участок 15. Кадастровый номер 61:01:0600002:1175.</t>
  </si>
  <si>
    <t>Земельный участок 601 кв.м. Адрес: Ростовская область, Азовский район, х. Обуховка, ул. Звездная, участок 16. Кадастровый номер 61:01:0600002:1198.</t>
  </si>
  <si>
    <t>Земельный участок 601 кв.м. Адрес: Ростовская область, Азовский район, х. Обуховка, ул. Звездная, участок 17. Кадастровый номер 61:01:0600002:1194.</t>
  </si>
  <si>
    <t>Земельный участок 601 кв.м. Адрес: Ростовская область, Азовский район, х. Обуховка, ул. Звездная, участок 19. Кадастровый номер 61:01:0600002:1282.</t>
  </si>
  <si>
    <t>Земельный участок 601 кв.м. Адрес: Ростовская область, Азовский район, х. Обуховка, ул. Звездная, участок 20. Кадастровый номер 61:01:0600002:1285.</t>
  </si>
  <si>
    <t>Земельный участок 601 кв.м. Адрес: Ростовская область, Азовский район, х. Обуховка, ул. Звездная, участок 21. Кадастровый номер 61:01:0600002:1250.</t>
  </si>
  <si>
    <t>Земельный участок 601 кв.м. Адрес: Ростовская область, Азовский район, х. Обуховка, ул. Звездная, участок 22. Кадастровый номер 61:01:0600002:1284.</t>
  </si>
  <si>
    <t>Земельный участок 601 кв.м. Адрес: Ростовская область, Азовский район, х. Обуховка, ул. Звездная, участок 23. Кадастровый номер 61:01:0600002:1251.</t>
  </si>
  <si>
    <t>Земельный участок 601 кв.м. Адрес: Ростовская область, Азовский район, х. Обуховка, ул. Звездная, участок 24. Кадастровый номер 61:01:0600002:1218.</t>
  </si>
  <si>
    <t>Земельный участок 601 кв.м. Адрес: Ростовская область, Азовский район, х. Обуховка, ул. Звездная, участок 25. Кадастровый номер 61:01:0600002:1252.</t>
  </si>
  <si>
    <t>Земельный участок 601 кв.м. Адрес: Ростовская область, Азовский район, х. Обуховка, ул. Звездная, участок 26. Кадастровый номер 61:01:0600002:1196.</t>
  </si>
  <si>
    <t>Земельный участок 601 кв.м. Адрес: Ростовская область, Азовский район, х. Обуховка, ул. Звездная, участок 27. Кадастровый номер 61:01:0600002:1283.</t>
  </si>
  <si>
    <t>Земельный участок 601 кв.м. Адрес: Ростовская область, Азовский район, х. Обуховка, ул. Звездная, участок 3. Кадастровый номер 61:01:0600002:1281.</t>
  </si>
  <si>
    <t>Земельный участок 601 кв.м. Адрес: Ростовская область, Азовский район, х. Обуховка, ул. Звездная, участок 34. Кадастровый номер 61:01:0600002:1169.</t>
  </si>
  <si>
    <t>Земельный участок 601 кв.м. Адрес: Ростовская область, Азовский район, х. Обуховка, ул. Звездная, участок 35. Кадастровый номер 61:01:0600002:1118.</t>
  </si>
  <si>
    <t>Земельный участок 601 кв.м. Адрес: Ростовская область, Азовский район, х. Обуховка, ул. Звездная, участок 36. Кадастровый номер 61:01:0600002:1239.</t>
  </si>
  <si>
    <t>Земельный участок 601 кв.м. Адрес: Ростовская область, Азовский район, х. Обуховка, ул. Звездная, участок 37. Кадастровый номер 61:01:0600002:1186.</t>
  </si>
  <si>
    <t>Земельный участок 601 кв.м. Адрес: Ростовская область, Азовский район, х. Обуховка, ул. Звездная, участок 39. Кадастровый номер 61:01:0600002:1187.</t>
  </si>
  <si>
    <t>Земельный участок 601 кв.м. Адрес: Ростовская область, Азовский район, х. Обуховка, ул. Звездная, участок 4. Кадастровый номер 61:01:0600002:1219.</t>
  </si>
  <si>
    <t>Земельный участок 601 кв.м. Адрес: Ростовская область, Азовский район, х. Обуховка, ул. Звездная, участок 40. Кадастровый номер 61:01:0600002:1104.</t>
  </si>
  <si>
    <t>Земельный участок 601 кв.м. Адрес: Ростовская область, Азовский район, х. Обуховка, ул. Звездная, участок 41. Кадастровый номер 61:01:0600002:1195.</t>
  </si>
  <si>
    <t>Земельный участок 601 кв.м. Адрес: Ростовская область, Азовский район, х. Обуховка, ул. Звездная, участок 5. Кадастровый номер 61:01:0600002:1248.</t>
  </si>
  <si>
    <t>Земельный участок 601 кв.м. Адрес: Ростовская область, Азовский район, х. Обуховка, ул. Звездная, участок 6. Кадастровый номер 61:01:0600002:1177.</t>
  </si>
  <si>
    <t>Земельный участок 601 кв.м. Адрес: Ростовская область, Азовский район, х. Обуховка, ул. Звездная, участок 7. Кадастровый номер 61:01:0600002:1249.</t>
  </si>
  <si>
    <t>Земельный участок 601 кв.м. Адрес: Ростовская область, Азовский район, х. Обуховка, ул. Звездная, участок 8. Кадастровый номер 61:01:0600002:1253.</t>
  </si>
  <si>
    <t>Земельный участок 601 кв.м. Адрес: Ростовская область, Азовский район, х. Обуховка, ул. Звездная, участок 9. Кадастровый номер 61:01:0600002:1157.</t>
  </si>
  <si>
    <t>Земельный участок 601 кв.м. Адрес: Ростовская область, Азовский район, х. Обуховка, ул. Парковая, участок 11. Кадастровый номер 61:01:0600002:1290.</t>
  </si>
  <si>
    <t>Земельный участок 601 кв.м. Адрес: Ростовская область, Азовский район, х. Обуховка, ул. Парковая, участок 13. Кадастровый номер 61:01:0600002:1291.</t>
  </si>
  <si>
    <t>Земельный участок 601 кв.м. Адрес: Ростовская область, Азовский район, х. Обуховка, ул. Парковая, участок 3. Кадастровый номер 61:01:0600002:1165.</t>
  </si>
  <si>
    <t>Земельный участок 601 кв.м. Адрес: Ростовская область, Азовский район, х. Обуховка, ул. Парковая, участок 5. Кадастровый номер 61:01:0600002:1225.</t>
  </si>
  <si>
    <t>Земельный участок 601 кв.м. Адрес: Ростовская область, Азовский район, х. Обуховка, ул. Парковая, участок 7. Кадастровый номер 61:01:0600002:1139.</t>
  </si>
  <si>
    <t>Земельный участок 601 кв.м. Адрес: Ростовская область, Азовский район, х. Обуховка, ул. Парковая, участок 9. Кадастровый номер 61:01:0600002:1112.</t>
  </si>
  <si>
    <t>Земельный участок 601 кв.м. Адрес: Ростовская область, Азовский район, х. Обуховка, ул. Придорожная, участок 10. Кадастровый номер 61:01:0600002:1126.</t>
  </si>
  <si>
    <t>Земельный участок 601 кв.м. Адрес: Ростовская область, Азовский район, х. Обуховка, ул. Придорожная, участок 12. Кадастровый номер 61:01:0600002:1173.</t>
  </si>
  <si>
    <t>Земельный участок 601 кв.м. Адрес: Ростовская область, Азовский район, х. Обуховка, ул. Придорожная, участок 14. Кадастровый номер 61:01:0600002:1274.</t>
  </si>
  <si>
    <t>Земельный участок 601 кв.м. Адрес: Ростовская область, Азовский район, х. Обуховка, ул. Придорожная, участок 16. Кадастровый номер 61:01:0600002:1172.</t>
  </si>
  <si>
    <t>Земельный участок 601 кв.м. Адрес: Ростовская область, Азовский район, х. Обуховка, ул. Придорожная, участок 20. Кадастровый номер 61:01:0600002:1273.</t>
  </si>
  <si>
    <t>Земельный участок 601 кв.м. Адрес: Ростовская область, Азовский район, х. Обуховка, ул. Придорожная, участок 22. Кадастровый номер 61:01:0600002:1242.</t>
  </si>
  <si>
    <t>Земельный участок 601 кв.м. Адрес: Ростовская область, Азовский район, х. Обуховка, ул. Придорожная, участок 24. Кадастровый номер 61:01:0600002:1151.</t>
  </si>
  <si>
    <t>Земельный участок 601 кв.м. Адрес: Ростовская область, Азовский район, х. Обуховка, ул. Придорожная, участок 25. Кадастровый номер 61:01:0600002:1272.</t>
  </si>
  <si>
    <t>Земельный участок 601 кв.м. Адрес: Ростовская область, Азовский район, х. Обуховка, ул. Придорожная, участок 28. Кадастровый номер 61:01:0600002:1125.</t>
  </si>
  <si>
    <t>Земельный участок 601 кв.м. Адрес: Ростовская область, Азовский район, х. Обуховка, ул. Придорожная, участок 34. Кадастровый номер 61:01:0600002:1141.</t>
  </si>
  <si>
    <t>Земельный участок 601 кв.м. Адрес: Ростовская область, Азовский район, х. Обуховка, ул. Придорожная, участок 36. Кадастровый номер 61:01:0600002:1181.</t>
  </si>
  <si>
    <t>Земельный участок 601 кв.м. Адрес: Ростовская область, Азовский район, х. Обуховка, ул. Придорожная, участок 4. Кадастровый номер 61:01:0600002:1243.</t>
  </si>
  <si>
    <t>Земельный участок 601 кв.м. Адрес: Ростовская область, Азовский район, х. Обуховка, ул. Придорожная, участок 40 . Кадастровый номер 61:01:0600002:1097.</t>
  </si>
  <si>
    <t>Земельный участок 601 кв.м. Адрес: Ростовская область, Азовский район, х. Обуховка, ул. Придорожная, участок 6. Кадастровый номер 61:01:0600002:1174.</t>
  </si>
  <si>
    <t>Земельный участок 601 кв.м. Адрес: Ростовская область, Азовский район, х. Обуховка, ул. Придорожная, участок 8. Кадастровый номер 61:01:0600002:1275.</t>
  </si>
  <si>
    <t>Земельный участок 601 кв.м. Адрес: Ростовская область, Азовский район, х. Обуховка, ул. Радужная участок 7. Кадастровый номер 61:01:0600002:1214.</t>
  </si>
  <si>
    <t>Земельный участок 601 кв.м. Адрес: Ростовская область, Азовский район, х. Обуховка, ул. Радужная, участок 10. Кадастровый номер 61:01:0600002:1246.</t>
  </si>
  <si>
    <t>Земельный участок 601 кв.м. Адрес: Ростовская область, Азовский район, х. Обуховка, ул. Радужная, участок 11. Кадастровый номер 61:01:0600002:1129.</t>
  </si>
  <si>
    <t>Земельный участок 601 кв.м. Адрес: Ростовская область, Азовский район, х. Обуховка, ул. Радужная, участок 12. Кадастровый номер 61:01:0600002:1193.</t>
  </si>
  <si>
    <t>Земельный участок 601 кв.м. Адрес: Ростовская область, Азовский район, х. Обуховка, ул. Радужная, участок 13. Кадастровый номер 61:01:0600002:1191.</t>
  </si>
  <si>
    <t>Земельный участок 601 кв.м. Адрес: Ростовская область, Азовский район, х. Обуховка, ул. Радужная, участок 14. Кадастровый номер 61:01:0600002:1280.</t>
  </si>
  <si>
    <t>Земельный участок 601 кв.м. Адрес: Ростовская область, Азовский район, х. Обуховка, ул. Радужная, участок 15. Кадастровый номер 61:01:0600002:1244.</t>
  </si>
  <si>
    <t>Земельный участок 601 кв.м. Адрес: Ростовская область, Азовский район, х. Обуховка, ул. Радужная, участок 16. Кадастровый номер 61:01:0600002:1155.</t>
  </si>
  <si>
    <t>Земельный участок 601 кв.м. Адрес: Ростовская область, Азовский район, х. Обуховка, ул. Радужная, участок 17. Кадастровый номер 61:01:0600002:1278.</t>
  </si>
  <si>
    <t>Земельный участок 601 кв.м. Адрес: Ростовская область, Азовский район, х. Обуховка, ул. Радужная, участок 18. Кадастровый номер 61:01:0600002:1217.</t>
  </si>
  <si>
    <t>Земельный участок 601 кв.м. Адрес: Ростовская область, Азовский район, х. Обуховка, ул. Радужная, участок 19. Кадастровый номер 61:01:0600002:1192.</t>
  </si>
  <si>
    <t>Земельный участок 601 кв.м. Адрес: Ростовская область, Азовский район, х. Обуховка, ул. Радужная, участок 20. Кадастровый номер 61:01:0600002:1279.</t>
  </si>
  <si>
    <t>Земельный участок 601 кв.м. Адрес: Ростовская область, Азовский район, х. Обуховка, ул. Радужная, участок 21. Кадастровый номер 61:01:0600002:1215.</t>
  </si>
  <si>
    <t>Земельный участок 601 кв.м. Адрес: Ростовская область, Азовский район, х. Обуховка, ул. Радужная, участок 22. Кадастровый номер 61:01:0600002:1130.</t>
  </si>
  <si>
    <t>Земельный участок 601 кв.м. Адрес: Ростовская область, Азовский район, х. Обуховка, ул. Радужная, участок 23. Кадастровый номер 61:01:0600002:1153.</t>
  </si>
  <si>
    <t>Земельный участок 601 кв.м. Адрес: Ростовская область, Азовский район, х. Обуховка, ул. Радужная, участок 24. Кадастровый номер 61:01:0600002:1154.</t>
  </si>
  <si>
    <t>Земельный участок 601 кв.м. Адрес: Ростовская область, Азовский район, х. Обуховка, ул. Радужная, участок 25. Кадастровый номер 61:01:0600002:1245.</t>
  </si>
  <si>
    <t>Земельный участок 601 кв.м. Адрес: Ростовская область, Азовский район, х. Обуховка, ул. Радужная, участок 26. Кадастровый номер 61:01:0600002:1216.</t>
  </si>
  <si>
    <t>Земельный участок 601 кв.м. Адрес: Ростовская область, Азовский район, х. Обуховка, ул. Радужная, участок 27. Кадастровый номер 61:01:0600002:1106.</t>
  </si>
  <si>
    <t>Земельный участок 601 кв.м. Адрес: Ростовская область, Азовский район, х. Обуховка, ул. Радужная, участок 28. Кадастровый номер 61:01:0600002:1107.</t>
  </si>
  <si>
    <t>Земельный участок 601 кв.м. Адрес: Ростовская область, Азовский район, х. Обуховка, ул. Радужная, участок 3. Кадастровый номер 61:01:0600002:1128.</t>
  </si>
  <si>
    <t>Земельный участок 601 кв.м. Адрес: Ростовская область, Азовский район, х. Обуховка, ул. Радужная, участок 33. Кадастровый номер 61:01:0600002:1115.</t>
  </si>
  <si>
    <t>Земельный участок 601 кв.м. Адрес: Ростовская область, Азовский район, х. Обуховка, ул. Радужная, участок 35. Кадастровый номер 61:01:0600002:1230.</t>
  </si>
  <si>
    <t>Земельный участок 601 кв.м. Адрес: Ростовская область, Азовский район, х. Обуховка, ул. Радужная, участок 36. Кадастровый номер 61:01:0600002:1144.</t>
  </si>
  <si>
    <t>Земельный участок 601 кв.м. Адрес: Ростовская область, Азовский район, х. Обуховка, ул. Радужная, участок 37. Кадастровый номер 61:01:0600002:1265.</t>
  </si>
  <si>
    <t>Земельный участок 601 кв.м. Адрес: Ростовская область, Азовский район, х. Обуховка, ул. Радужная, участок 38. Кадастровый номер 61:01:0600002:1145.</t>
  </si>
  <si>
    <t>Земельный участок 601 кв.м. Адрес: Ростовская область, Азовский район, х. Обуховка, ул. Радужная, участок 39. Кадастровый номер 61:01:0600002:1116.</t>
  </si>
  <si>
    <t>Земельный участок 601 кв.м. Адрес: Ростовская область, Азовский район, х. Обуховка, ул. Радужная, участок 4. Кадастровый номер 61:01:0600002:1131.</t>
  </si>
  <si>
    <t>Земельный участок 601 кв.м. Адрес: Ростовская область, Азовский район, х. Обуховка, ул. Радужная, участок 40. Кадастровый номер 61:01:0600002:1100.</t>
  </si>
  <si>
    <t>Земельный участок 601 кв.м. Адрес: Ростовская область, Азовский район, х. Обуховка, ул. Радужная, участок 41. Кадастровый номер 61:01:0600002:1099.</t>
  </si>
  <si>
    <t>Земельный участок 601 кв.м. Адрес: Ростовская область, Азовский район, х. Обуховка, ул. Радужная, участок 42. Кадастровый номер 61:01:0600002:1105.</t>
  </si>
  <si>
    <t>Земельный участок 601 кв.м. Адрес: Ростовская область, Азовский район, х. Обуховка, ул. Радужная, участок 5. Кадастровый номер 61:01:0600002:1152.</t>
  </si>
  <si>
    <t>Земельный участок 601 кв.м. Адрес: Ростовская область, Азовский район, х. Обуховка, ул. Радужная, участок 6. Кадастровый номер 61:01:0600002:1247.</t>
  </si>
  <si>
    <t>Земельный участок 601 кв.м. Адрес: Ростовская область, Азовский район, х. Обуховка, ул. Радужная, участок 8. Кадастровый номер 61:01:0600002:1108.</t>
  </si>
  <si>
    <t>Земельный участок 601 кв.м. Адрес: Ростовская область, Азовский район, х. Обуховка, ул. Радужная, участок 9. Кадастровый номер 61:01:0600002:1277.</t>
  </si>
  <si>
    <t>Земельный участок 603 кв.м. Адрес: Ростовская область, Азовский район, х. Обуховка, ул. Парковая, участок 8. Кадастровый номер 61:01:0600002:1179.</t>
  </si>
  <si>
    <t>Земельный участок 633 кв.м. Адрес: Ростовская область, Азовский район, х. Обуховка, ул. Весенняя, участок 26. Кадастровый номер 61:01:0600002:1224.</t>
  </si>
  <si>
    <t>Земельный участок 682 кв.м. Адрес: Ростовская область, Азовский район, х. Обуховка, ул. Парковая, участок 2. Кадастровый номер 61:01:0600002:1227.</t>
  </si>
  <si>
    <t>Земельный участок 758 кв.м. Адрес: Ростовская область, Азовский район, х. Обуховка, ул. Весенняя, участок 43. Кадастровый номер 61:01:0600002:1149.</t>
  </si>
  <si>
    <t>Земельный участок площадью 601 кв.м. Адрес: Ростовская область, Азовский район, х. Обуховка, ул. Радужная, участок 34.</t>
  </si>
  <si>
    <t>Нежилое здание. Дорожный сервис площадью 1380,2 кв.м. и земельные участки в количестве 3-х объектов (общей площадью 4798 кв.м.). Адрес: Смоленская область, Кардымовский район, д. Смогири</t>
  </si>
  <si>
    <t>Земельный участок площадью 1026083 +/- 8863 кв.м. Адрес: Смоленская область, район Сычевский, с/п Хлепенское, 2300 м. юго-западнее д. Хлепень</t>
  </si>
  <si>
    <t>Кафе-бар "Охота" площадью 221,3 кв.м. и земельный участок площадью 1200 кв.м. Адрес: Смоленская область, Сафоновский район, д. Вышегор, ул. 1-я Заводская, д. 1</t>
  </si>
  <si>
    <t>Нежилое помещение площадью 130,6 кв. м Адрес: РФ, Ставропольский край, г. Ставрополь, ул. Родосская, дом №7 , Кадастровый (или условный) номер 26:12:012001:7898</t>
  </si>
  <si>
    <t>Загородная резиденция. Адрес: Тверская область, Калининский район, с/п Медновское, деревня Глинки, д. 78.</t>
  </si>
  <si>
    <t>Нежилое здание, общей площадью 904 кв. м., право аренды земельного участка, на котором располагается нежилое здание, общей площадью 1 820 кв. м.</t>
  </si>
  <si>
    <t>Земельный участок площадью 110500 +/- 116 кв.м. Адрес: Тульская область, Ленинский район, д. Малевка.</t>
  </si>
  <si>
    <t>1. Земельный участок площадью 5400 +/- 26 кв.м. Адрес: Тульская область, Ленинский район, с/пос. Ильинское, с. Осиновая гора.</t>
  </si>
  <si>
    <t>2. Земельный участок площадью 5400 +/- 26 кв.м. Адрес: Тульская область, Ленинский район, с/пос. Ильинское, с. Осиновая гора.</t>
  </si>
  <si>
    <t>Земельный участок площадью 12100 +/- 38 кв.м. Адрес: Тульская область, Ленинский район, с/пос. Ильинское, с. Осиновая гора.</t>
  </si>
  <si>
    <t>Земельный участок площадью 12500 +/- 39 кв.м. Адрес: Тульская область, Ленинский район, с/пос. Ильинское, с. Осиновая гора.</t>
  </si>
  <si>
    <t>Земельный участок площадью 12600 +/- 39 кв.м. Адрес: Тульская область, Ленинский район, с/пос. Ильинское, с. Осиновая гора.</t>
  </si>
  <si>
    <t>Земельный участок площадью 1310 +/- 317 кв.м. Адрес: Тульская область, Ленинский район, с/пос. Ильинское, с. Осиновая гора.</t>
  </si>
  <si>
    <t>Земельный участок площадью 14700 +/- 42 кв.м. Адрес: Тульская область, Ленинский район, с/пос. Ильинское, с. Осиновая гора.</t>
  </si>
  <si>
    <t>Земельный участок площадью 20500 +/- 50 кв.м. Адрес: Тульская область, Ленинский район, с/пос. Ильинское, с. Осиновая гора.</t>
  </si>
  <si>
    <t>Земельный участок площадью 2490 +/- 437 кв.м. Адрес: Тульская область, Ленинский район, с/пос. Ильинское, с. Осиновая гора.</t>
  </si>
  <si>
    <t>Земельный участок площадью 4700 +/- 24 кв.м. Адрес: Тульская область, Ленинский район, с/пос. Ильинское, с. Осиновая гора.</t>
  </si>
  <si>
    <t>Земельный участок площадью 5000 +/- 25 кв.м. Адрес: Тульская область, Ленинский район, с/пос. Ильинское, с. Осиновая гора.</t>
  </si>
  <si>
    <t>Земельный участок площадью 599628 +/- 6776 кв.м. Адрес: Московская область, Можайский район, д. Лубенки. Примерно в 1400 м. по направлению на северо-запад д. Лубенки.</t>
  </si>
  <si>
    <t>Комплекс зданий сельскохозяйственного назначения площадью 4802,6 кв.м. расположенных на 2-ух земельных участках площадью 187693 +/- 4 кв.м. Адрес: Тульская область, Каменский район, Каменский с.о., с. Каменское.</t>
  </si>
  <si>
    <t>Нежилое здание (магазин промышленных товаров) площадью 271,3 кв.м. и земельные участки в количестве 2-х активов (площадью 183 +/- 5 кв.м. и 100 +/- 4 кв.м.) Адрес: Тульская область, район Киреевский, г. Болохово, ул. Советская, д. 9а.</t>
  </si>
  <si>
    <t>Земельный участок сельскохозяйственного назначения площадью 6,2 га. Адрес: Московская область, Ногинский район, Ямкинский с.о., с. Ямкино</t>
  </si>
  <si>
    <t>Два жилых дома 191,5 кв.м. и 42,8 кв.м. с земельным участком 750 кв.м. и с нежелыми зданиями 18,5 кв.м. и 44,5 кв.м. Адрес: Чеченская Республика, Гудермесский район, пгт Ойсхар, ул. Титова, д. 29.</t>
  </si>
  <si>
    <t>Квартира площадью 160,5 кв.м. Адрес: Чеченская Республика, г. Грозный, пр-т А.Кадырова, д. 137, корп. 2, кв. 32.</t>
  </si>
  <si>
    <t>Комплекс по производству строительных материалов. Нежилые здания и сооружения общей площадью 2195,8 кв.м. с земельным участком площадью 7430 +/- 14,86 кв.м. Адрес: Чеченская Республика, Шелковской район, станица Червленная, ул. Калинина.</t>
  </si>
  <si>
    <t>Здание производственной базы,общей площадью 959,3 кв.м.</t>
  </si>
  <si>
    <t>Адрес: Республика Дагестан, Кизилюртовский,с. Султанянгиюрт,перекресток Аскерханова и ул.Мира, кадасторовый номер 05:06:000001:7843.</t>
  </si>
  <si>
    <t xml:space="preserve">Земельный участок общей площадью 1700 кв.м. </t>
  </si>
  <si>
    <t>Адрес: Республика Дагестан, Кизилюртовский,с. Султанянгиюрт,перекресток Аскерханова и ул.Мира, кадастровый номер 05:06:000001:27.</t>
  </si>
  <si>
    <t>Земельный участок площадью 445 524+/-234 кв.м. Категория земель - земли населенных пунктов, вид разрешенного использования - объекты индивидуального жилищного строительства.</t>
  </si>
  <si>
    <t>Нежилое помещение площадью 130,6 кв.м.</t>
  </si>
  <si>
    <t xml:space="preserve">Нежилое помещение общей площадью 117,8 кв. м., помещение №3-7. </t>
  </si>
  <si>
    <t>Нежилое помещение общей площадью 117,8 кв. м., помещение №3-7. Этаж: подвальный. Кадастровый номер 26:12:012001:14459. Адрес: РФ, Ставропольский край, г. Ставрополь, ул. Андреевская, дом №2</t>
  </si>
  <si>
    <t xml:space="preserve">Нежилое помещение общей площадью 213,8 кв. м., помещение №9-14. </t>
  </si>
  <si>
    <t>Нежилое помещение общей площадью 213,8 кв. м., помещение №9-14. Этаж: подвальный. Кадастровый номер 26:12:012001:14460. Адрес: РФ, Ставропольский край, г. Ставрополь, ул. Андреевская, дом №2</t>
  </si>
  <si>
    <t>Нежилое помещение общей площадью  156,8 кв. м., помещение №15-16.</t>
  </si>
  <si>
    <t>Нежилое помещение общей площадью 156,8 кв. м., помещение №15-16. Этаж: подвальный. Кадастровый номер 26:12:012001:14461. Адрес: РФ, Ставропольский край, г. Ставрополь, ул. Андреевская, дом №2</t>
  </si>
  <si>
    <t xml:space="preserve">Нежилое помещение общей площадью 249,7 кв. м., помещение №17-23. </t>
  </si>
  <si>
    <t xml:space="preserve">Нежилое помещение общей площадью 249,7 кв. м., помещение №17-23. Этаж: подвальный. Кадастровый номер 26:12:012001:14462. Адрес: РФ, Ставропольский край, г. Ставрополь, ул. Андреевская, дом №2 </t>
  </si>
  <si>
    <t>Нежилое помещение общей площадью 249,5 кв. м., помещение №24-28,30,31.</t>
  </si>
  <si>
    <t xml:space="preserve">Нежилое помещение общей площадью 249,5 кв. м., помещение №24-28,30,31. Этаж: подвальный. Кадастровый номер 26:12:012001:14463. Адрес: РФ, Ставропольский край, г. Ставрополь, ул. Андреевская, дом №2 </t>
  </si>
  <si>
    <t xml:space="preserve">Нежилое помещение общей площадью 250,2 кв. м., помещение №1-7. </t>
  </si>
  <si>
    <t xml:space="preserve">Нежилое помещение общей площадью 250,2 кв. м., помещение №1-7. Этаж: подвальный. Кадастровый номер 26:12:012001:14449. Адрес: РФ, Ставропольский край, г. Ставрополь, ул. Андреевская, дом №6 </t>
  </si>
  <si>
    <t>Нежилое помещение общей площадью 249 кв. м., помещение №8-13,15.</t>
  </si>
  <si>
    <t xml:space="preserve">Нежилое помещение общей площадью 249 кв. м., помещение №8-13,15. Этаж: подвальный. Кадастровый номер 26:12:012001:14450. Адрес: РФ, Ставропольский край, г. Ставрополь, ул. Андреевская, дом №6 </t>
  </si>
  <si>
    <t xml:space="preserve">Нежилое помещение общей площадью  156,8 кв. м., помещение №16-17. </t>
  </si>
  <si>
    <t xml:space="preserve">Нежилое помещение общей площадью 156,8 кв. м., помещение №16-17. Этаж: подвальный. Кадастровый номер 26:12:012001:14451. Адрес: РФ, Ставропольский край, г. Ставрополь, ул. Андреевская, дом №6 </t>
  </si>
  <si>
    <t>Нежилое помещение общей площадью 27,5 кв. м., помещение №28,29.</t>
  </si>
  <si>
    <t>Нежилое помещение общей площадью 27,5 кв. м., помещение №28,29. Этаж: подвальный. Кадастровый номер 26:12:012001:14453. Адрес: РФ, Ставропольский край, г. Ставрополь, ул. Андреевская, дом №6</t>
  </si>
  <si>
    <t>Нежилое помещение общей площадью 194,1 кв. м., помещение №18,19, 21-23.</t>
  </si>
  <si>
    <t>Нежилое помещение общей площадью 194,1 кв. м., помещение №18,19, 21-23. Этаж: подвальный. Кадастровый номер 26:12:012001:14452. Адрес: РФ, Ставропольский край, г. Ставрополь, ул. Андреевская, дом №6</t>
  </si>
  <si>
    <t>Нежилое помещение общей площадью  341,6 кв. м., помещение №8,9, 12-14.</t>
  </si>
  <si>
    <t xml:space="preserve">Нежилое помещение общей площадью 341,6 кв. м., помещение №8,9, 12-14. Этаж: подвальный. Кадастровый номер 26:12:012001:14554. Адрес: РФ, Ставропольский край, г. Ставрополь, Родосская, дом №1 </t>
  </si>
  <si>
    <t>Нежилое помещение общей площадью 326,8 кв. м., помещение №15,16, 18-21.</t>
  </si>
  <si>
    <t xml:space="preserve">Нежилое помещение общей площадью 326,8 кв. м., помещение №15,16, 18-21. Этаж: подвальный. Кадастровый номер 26:12:012001:14555. Адрес: РФ, Ставропольский край, г. Ставрополь, Родосская, дом №1 </t>
  </si>
  <si>
    <t>Нежилое помещение общей площадью 326,9 кв. м., помещение №22-24, 26-28.</t>
  </si>
  <si>
    <t xml:space="preserve">Нежилое помещение общей площадью 326,9 кв. м., помещение №22-24, 26-28. Этаж: подвальный. Кадастровый номер 26:12:012001:14556. Адрес: РФ, Ставропольский край, г. Ставрополь, Родосская, дом №1 </t>
  </si>
  <si>
    <t>Нежилое помещение общей площадью 234,8 кв. м., помещение №29,30, 32-35.</t>
  </si>
  <si>
    <t xml:space="preserve">Нежилое помещение общей площадью 234,8 кв. м., помещение №29,30, 32-35. Этаж: подвальный. Кадастровый номер 26:12:012001:14557. Адрес: РФ, Ставропольский край, г. Ставрополь, Родосская, дом №1 </t>
  </si>
  <si>
    <t>Нежилое помещение общей площадью 198 кв. м., помещение №36-38, 40.</t>
  </si>
  <si>
    <t xml:space="preserve">Нежилое помещение общей площадью 198 кв. м., помещение №36-38, 40. Этаж: подвальный. Кадастровый номер 26:12:012001:14558. Адрес: РФ, Ставропольский край, г. Ставрополь, Родосская, дом №1 </t>
  </si>
  <si>
    <t>Нежилое помещение общей площадью 338,7 кв. м., помещение №1-10.</t>
  </si>
  <si>
    <t>Нежилое помещение общей площадью 338,7 кв. м., помещение №1-10. Этаж: подвальный. Кадастровый номер 26:12:011503:38510. Адрес: РФ, Ставропольский край, г. Ставрополь, Родосская, дом №3</t>
  </si>
  <si>
    <t>Нежилое помещение общей площадью 214,8 кв. м., помещение №12-18.</t>
  </si>
  <si>
    <t>Нежилое помещение общей площадью 214,8 кв. м., помещение №12-18. Этаж: подвальный. Кадастровый номер 26:12:011503:38511. Адрес: РФ, Ставропольский край, г. Ставрополь, Родосская, дом №3</t>
  </si>
  <si>
    <t>Нежилое помещение общей площадью 203,1 кв. м., помещение №31, 33-35.</t>
  </si>
  <si>
    <t>Нежилое помещение общей площадью 203,1 кв. м., помещение №31, 33-35. Этаж: подвальный. Кадастровый номер 26:12:012001:14454. Адрес: РФ, Ставропольский край, г. Ставрополь, Родосская, дом №5</t>
  </si>
  <si>
    <t>Нежилое помещение общей площадью 117,5 кв. м., помещение №36-40.</t>
  </si>
  <si>
    <t>Нежилое помещение общей площадью 117,5 кв. м., помещение №36-40. Этаж: подвальный. Кадастровый номер 26:12:012001:14455. Адрес: РФ, Ставропольский край, г. Ставрополь, Родосская, дом №5</t>
  </si>
  <si>
    <t>Нежилое помещение общей площадью 248,7 кв. м., помещение №8-14.</t>
  </si>
  <si>
    <t>Нежилое помещение общей площадью 248,7 кв. м., помещение №8-14. Этаж: подвальный. Кадастровый номер 26:12:012001:14456. Адрес: РФ, Ставропольский край, г. Ставрополь, Родосская, дом №5</t>
  </si>
  <si>
    <t>Нежилое помещение общей площадью 341,1 кв. м., помещение №15-21.</t>
  </si>
  <si>
    <t>Нежилое помещение общей площадью 341,1 кв. м., помещение №15-21. Этаж: подвальный. Кадастровый номер 26:12:012001:14457. Адрес: РФ, Ставропольский край, г. Ставрополь, Родосская, дом №5</t>
  </si>
  <si>
    <t>Нежилое помещение общей площадью 341,1 кв. м., помещение №22-28.</t>
  </si>
  <si>
    <t>Нежилое помещение общей площадью 341,1 кв. м., помещение №22-28. Этаж: подвальный. Кадастровый номер 26:12:012001:14458. Адрес: РФ, Ставропольский край, г. Ставрополь, Родосская, дом №5</t>
  </si>
  <si>
    <t>Нежилое помещение общей площадью 298,5 кв. м., помещение №1-4.</t>
  </si>
  <si>
    <t>Нежилое помещение общей площадью 298,5 кв. м., помещение №1-4. Этаж: подвальный. Кадастровый номер 26:12:012001:14544. Адрес: РФ, Ставропольский край, г. Ставрополь, Родосская, дом №7</t>
  </si>
  <si>
    <t>Нежилое помещение общей площадью 215,1 кв. м., помещение №7,10-11.</t>
  </si>
  <si>
    <t>Нежилое помещение общей площадью 215,1 кв. м., помещение №7,10-11. Этаж: подвальный. Кадастровый номер 26:12:012001:14545. Адрес: РФ, Ставропольский край, г. Ставрополь, Родосская, дом №7</t>
  </si>
  <si>
    <t>Нежилое помещение общей площадью 329,2 кв. м., помещение №12-14, 16-19.</t>
  </si>
  <si>
    <t>Нежилое помещение общей площадью 329,2 кв. м., помещение №12-14, 16-19. Этаж: подвальный. Кадастровый номер 26:12:012001:14546. Адрес: РФ, Ставропольский край, г. Ставрополь, Родосская, дом №7</t>
  </si>
  <si>
    <t>Нежилое помещение общей площадью 333,4 кв. м., помещение №21-26.</t>
  </si>
  <si>
    <t>Нежилое помещение общей площадью 333,4 кв. м., помещение №21-26. Этаж: подвальный. Кадастровый номер 26:12:012001:14547. Адрес: РФ, Ставропольский край, г. Ставрополь, Родосская, дом №7</t>
  </si>
  <si>
    <t>Нежилое помещение общей площадью  218 кв. м., помещение №30-33.</t>
  </si>
  <si>
    <t>Нежилое помещение общей площадью 218 кв. м., помещение №30-33. Этаж: подвальный. Кадастровый номер 26:12:012001:14548. Адрес: РФ, Ставропольский край, г. Ставрополь, Родосская, дом №7</t>
  </si>
  <si>
    <t>Нежилое помещение общей площадью 241,7 кв. м., помещение №34-38.</t>
  </si>
  <si>
    <t>Нежилое помещение общей площадью 241,7 кв. м., помещение №34-38. Этаж: подвальный. Кадастровый номер 26:12:012001:14549. Адрес: РФ, Ставропольский край, г. Ставрополь, Родосская, дом №7</t>
  </si>
  <si>
    <t xml:space="preserve">Нежилое помещение общей площадью 358,6 кв. м., помещение №1-7. </t>
  </si>
  <si>
    <t>Нежилое помещение общей площадью 358,6 кв. м., помещение №1-7. Этаж: подвальный. Кадастровый номер 26:12:012001:14550. Адрес: РФ, Ставропольский край, г. Ставрополь, Родосская, дом №9</t>
  </si>
  <si>
    <t>Нежилое помещение общей площадью 338,8 кв. м., помещение №8-11.</t>
  </si>
  <si>
    <t>Нежилое помещение общей площадью 338,8 кв. м., помещение №8-11, 13. Этаж: подвальный. Кадастровый номер 26:12:012001:14551. Адрес: РФ, Ставропольский край, г. Ставрополь, Родосская, дом №9</t>
  </si>
  <si>
    <t>Нежилое помещение общей площадью 352,5 кв. м., помещение №14-18.</t>
  </si>
  <si>
    <t>Нежилое помещение общей площадью 352,5 кв. м., помещение №14-18. Этаж: подвальный. Кадастровый номер 26:12:012001:14552. Адрес: РФ, Ставропольский край, г. Ставрополь, Родосская, дом №9</t>
  </si>
  <si>
    <t xml:space="preserve">Нежилое помещение общей площадью 336 кв. м., помещение №19-24. </t>
  </si>
  <si>
    <t>Нежилое помещение общей площадью 336 кв. м., помещение №19-24. Этаж: подвальный. Кадастровый номер 26:12:012001:14553. Адрес: РФ, Ставропольский край, г. Ставрополь, Родосская, дом №9</t>
  </si>
  <si>
    <t>Нежилое помещение общей площадью 207,5 кв. м., помещение №15-17, 19,20.</t>
  </si>
  <si>
    <t>Нежилое помещение общей площадью 207,5 кв. м., помещение №15-17, 19,20. Этаж: подвальный. Кадастровый номер 26:12:011503:38524. Адрес: РФ, Ставропольский край, г. Ставрополь, Тухачевского, дом №19/3</t>
  </si>
  <si>
    <t xml:space="preserve">Нежилое помещение общей площадью 252,1 кв. м., помещение №1-6. </t>
  </si>
  <si>
    <t xml:space="preserve">Нежилое помещение общей площадью 252,1 кв. м., помещение №1-6. Этаж: подвальный. Кадастровый номер 26:12:011503:38512. Адрес: РФ, Ставропольский край, г. Ставрополь, Тухачевского, дом №23/2 </t>
  </si>
  <si>
    <t>Нежилое помещение общей площадью 284,3 кв. м., помещение №7-12.</t>
  </si>
  <si>
    <t xml:space="preserve">Нежилое помещение общей площадью 284,3 кв. м., помещение №7-12. Этаж: подвальный. Кадастровый номер 26:12:011503:38513. Адрес: РФ, Ставропольский край, г. Ставрополь, Тухачевского, дом №23/2 </t>
  </si>
  <si>
    <t xml:space="preserve">Нежилое помещение общей площадью 262,5 кв. м., помещение №13-17. </t>
  </si>
  <si>
    <t xml:space="preserve">Нежилое помещение общей площадью 262,5 кв. м., помещение №13-17. Этаж: подвальный. Кадастровый номер 26:12:011503:38514. Адрес: РФ, Ставропольский край, г. Ставрополь, Тухачевского, дом №23/2 </t>
  </si>
  <si>
    <t>Нежилое помещение общей площадью  266,3 кв. м., помещение №20-24.</t>
  </si>
  <si>
    <t xml:space="preserve">Нежилое помещение общей площадью 266,3 кв. м., помещение №20-24. Этаж: подвальный. Кадастровый номер 26:12:011503:38515. Адрес: РФ, Ставропольский край, г. Ставрополь, Тухачевского, дом №23/2 </t>
  </si>
  <si>
    <t xml:space="preserve">Нежилое помещение общей площадью 284,1 кв. м., помещение №27-32. </t>
  </si>
  <si>
    <t xml:space="preserve">Нежилое помещение общей площадью 284,1 кв. м., помещение №27-32. Этаж: подвальный. Кадастровый номер 26:12:011503:38516. Адрес: РФ, Ставропольский край, г. Ставрополь, Тухачевского, дом №23/2 </t>
  </si>
  <si>
    <t>Нежилое помещение общей площадью 252 кв. м., помещение №33-38.</t>
  </si>
  <si>
    <t xml:space="preserve">Нежилое помещение общей площадью 252 кв. м., помещение №33-38. Этаж: подвальный. Кадастровый номер 26:12:011503:38517. Адрес: РФ, Ставропольский край, г. Ставрополь, Тухачевского, дом №23/2 </t>
  </si>
  <si>
    <t>Нежилое помещение общей площадью 242,3 кв. м., помещение №1-6.</t>
  </si>
  <si>
    <t xml:space="preserve">Нежилое помещение общей площадью 242,3 кв. м., помещение №1-6. Этаж: подвальный. Кадастровый номер 26:12:011503:38526. Адрес: РФ, Ставропольский край, г. Ставрополь, Тухачевского, дом №19/2  </t>
  </si>
  <si>
    <t>Нежилое помещение общей площадью 251,4 кв. м., помещение №15-21.</t>
  </si>
  <si>
    <t xml:space="preserve">Нежилое помещение общей площадью 251,4 кв. м., помещение №15-21. Этаж: подвальный. Кадастровый номер 26:12:011503:38520. Адрес: РФ, Ставропольский край, г. Ставрополь, Тухачевского, дом №19/1 </t>
  </si>
  <si>
    <t xml:space="preserve">Нежилое помещение общей площадью 206,3 кв. м., помещение №23-28. </t>
  </si>
  <si>
    <t xml:space="preserve">Нежилое помещение общей площадью 206,3 кв. м., помещение №23-28. Этаж: подвальный. Кадастровый номер 26:12:011503:38521. Адрес: РФ, Ставропольский край, г. Ставрополь, Тухачевского, дом №19/1 </t>
  </si>
  <si>
    <t>Нежилое помещение общей площадью 244,6 кв. м., помещение №24-30.</t>
  </si>
  <si>
    <t xml:space="preserve">Нежилое помещение общей площадью 244,6 кв. м., помещение №24-30. Этаж: подвальный. Кадастровый номер 26:12:020309:2922. Адрес: РФ, Ставропольский край, г. Ставрополь, Любимая, дом №20 </t>
  </si>
  <si>
    <t>Нежилое помещение общей площадью 213,2 кв. м., помещение №16-21.</t>
  </si>
  <si>
    <t>Нежилое помещение общей площадью 213,2 кв. м., помещение №16-21. Этаж: подвальный. Кадастровый номер 26:12:020309:2921. Адрес: РФ, Ставропольский край, г. Ставрополь, Любимая, дом №20</t>
  </si>
  <si>
    <t>Нежилое помещение общей площадью  353,7 кв. м., помещение №3-13, 395.</t>
  </si>
  <si>
    <t>Нежилое помещение общей площадью 353,7 кв. м., помещение №3-13, 395. Этаж: подвальный. Кадастровый номер 26:12:020309:2920. Адрес: РФ, Ставропольский край, г. Ставрополь, Любимая, дом №20</t>
  </si>
  <si>
    <t>Нежилое помещение общей площадью 157,2 кв. м., помещение №31-33.</t>
  </si>
  <si>
    <t>Нежилое помещение общей площадью 157,2 кв. м., помещение №31-33. Этаж: подвальный. Кадастровый номер 26:12:020309:2923. Адрес: РФ, Ставропольский край, г. Ставрополь, Любимая, дом №20</t>
  </si>
  <si>
    <t>Нежилое помещение общей площадью 214,9 кв. м., помещение №34-37,39.</t>
  </si>
  <si>
    <t>Нежилое помещение общей площадью 214,9 кв. м., помещение №34-37,39. Этаж: подвальный. Кадастровый номер 26:12:020309:2924. Адрес: РФ, Ставропольский край, г. Ставрополь, Любимая, дом №20</t>
  </si>
  <si>
    <t>Нежилое помещение общей площадью 153,4 кв. м., помещение №40-41.</t>
  </si>
  <si>
    <t xml:space="preserve">Нежилое помещение общей площадью 153,4 кв. м., помещение №40-41. Этаж: подвальный. Кадастровый номер 26:12:020309:2925. Адрес: РФ, Ставропольский край, г. Ставрополь, Любимая, дом №20 </t>
  </si>
  <si>
    <t>Нежилое помещение общей площадью 213,6 кв. м., помещение №42-48.</t>
  </si>
  <si>
    <t xml:space="preserve">Нежилое помещение общей площадью 213,6 кв. м., помещение №42-48. Этаж: подвальный. Кадастровый номер 26:12:020309:2926. Адрес: РФ, Ставропольский край, г. Ставрополь, Любимая, дом №20 </t>
  </si>
  <si>
    <t>Нежилое помещение общей площадью  247,6 кв. м., помещение №49-55.</t>
  </si>
  <si>
    <t>Нежилое помещение общей площадью 247,6 кв. м., помещение №49-55. Этаж: подвальный. Кадастровый номер 26:12:020309:2927. Адрес: РФ, Ставропольский край, г. Ставрополь, Любимая, дом №20</t>
  </si>
  <si>
    <t>Нежилое помещение общей площадью 206,9 кв. м., помещение №1-8.</t>
  </si>
  <si>
    <t xml:space="preserve">Нежилое помещение общей площадью 206,9 кв. м., помещение №1-8. Этаж: подвальный. Кадастровый номер 26:12:020309:2911. Адрес: РФ, Ставропольский край, г. Ставрополь, Федеральная, дом №16 </t>
  </si>
  <si>
    <t>Нежилое помещение общей площадью 134,7 кв. м., помещение №9-11.</t>
  </si>
  <si>
    <t xml:space="preserve">Нежилое помещение общей площадью 134,7 кв. м., помещение №9-11. Этаж: подвальный. Кадастровый номер 26:12:020309:2912. Адрес: РФ, Ставропольский край, г. Ставрополь, Федеральная, дом №16 </t>
  </si>
  <si>
    <t>Нежилое помещение общей площадью 202,7 кв. м., помещение №20-24,26.</t>
  </si>
  <si>
    <t>Нежилое помещение общей площадью 202,7 кв. м., помещение №20-24,26. Этаж: подвальный. Кадастровый номер 26:12:020309:2914. Адрес: РФ, Ставропольский край, г. Ставрополь, Федеральная, дом №16</t>
  </si>
  <si>
    <t>Нежилое помещение общей площадью 224,2 кв. м., помещение №13-16,18,19.</t>
  </si>
  <si>
    <t>Нежилое помещение общей площадью 224,2 кв. м., помещение №13-16,18,19. Этаж: подвальный. Кадастровый номер 26:12:020309:2913. Адрес: РФ, Ставропольский край, г. Ставрополь, Федеральная, дом №16</t>
  </si>
  <si>
    <t>Нежилое помещение общей площадью 203 кв. м., помещение №28-32,34.</t>
  </si>
  <si>
    <t xml:space="preserve">Нежилое помещение общей площадью 203 кв. м., помещение №28-32,34. Этаж: подвальный. Кадастровый номер 26:12:020309:2915. Адрес: РФ, Ставропольский край, г. Ставрополь, Федеральная, дом №16 </t>
  </si>
  <si>
    <t>Нежилое помещение общей площадью 130,2 кв. м., помещение №36-38.</t>
  </si>
  <si>
    <t xml:space="preserve">Нежилое помещение общей площадью 130,2 кв. м., помещение №36-38. Этаж: подвальный. Кадастровый номер 26:12:020309:2916. Адрес: РФ, Ставропольский край, г. Ставрополь, Федеральная, дом №16 </t>
  </si>
  <si>
    <t xml:space="preserve">Нежилое помещение общей площадью 210,7 кв. м., помещение №39-43,45,46. </t>
  </si>
  <si>
    <t xml:space="preserve">Нежилое помещение общей площадью 210,7 кв. м., помещение №39-43,45,46. Этаж: подвальный. Кадастровый номер 26:12:020309:2917. Адрес: РФ, Ставропольский край, г. Ставрополь, Федеральная, дом №16 </t>
  </si>
  <si>
    <t>Нежилое помещение общей площадью 212,4 кв. м., помещение №47-53.</t>
  </si>
  <si>
    <t xml:space="preserve">Нежилое помещение общей площадью 212,4 кв. м., помещение №47-53. Этаж: подвальный. Кадастровый номер 26:12:020309:2918. Адрес: РФ, Ставропольский край, г. Ставрополь, Федеральная, дом №16 </t>
  </si>
  <si>
    <t xml:space="preserve">Здание производственной базы,общей площадью 959,3 кв.м. и земельный участок общей площадью 1700 кв.м. Адрес:Республика Дагестан, Кизилюртовский,с.Султанянгиюрт,перекресток Аскерханова и ул.Мира </t>
  </si>
  <si>
    <t>Земельный участок площадью 445 524+/-234 кв.м. Адрес: Новгородская область, район Новгородский, с/п Савинское, д. Пахотная Горка.</t>
  </si>
  <si>
    <t xml:space="preserve">Нежилое помещение общей площадью 117,8 кв. м., помещение №3-7. Этаж: подвальный. Кадастровый номер 26:12:012001:14459. Адрес: РФ, Ставропольский край, г. Ставрополь, ул. Андреевская, дом №2 </t>
  </si>
  <si>
    <t xml:space="preserve">Нежилое помещение общей площадью 213,8 кв. м., помещение №9-14. Этаж: подвальный. Кадастровый номер 26:12:012001:14460. Адрес: РФ, Ставропольский край, г. Ставрополь, ул. Андреевская, дом №2 </t>
  </si>
  <si>
    <t xml:space="preserve">Нежилое помещение общей площадью 156,8 кв. м., помещение №15-16. Этаж: подвальный. Кадастровый номер 26:12:012001:14461. Адрес: РФ, Ставропольский край, г. Ставрополь, ул. Андреевская, дом №2 </t>
  </si>
  <si>
    <t xml:space="preserve">Нежилое помещение общей площадью 249,7 кв. м., помещение №17-23. Этаж: подвальный. Кадастровый номер 26:12:012001:14462. Адрес: РФ, Ставропольский край, г. Ставрополь, ул. Андреевская, дом №2  </t>
  </si>
  <si>
    <t xml:space="preserve">Нежилое помещение общей площадью 249,5 кв.м., помещение №24-28,30,31. Этаж: подвальный. Кадастровый номер 26:12:012001:14463. Адрес: РФ, Ставропольский край, г. Ставрополь, ул. Андреевская, дом №2  </t>
  </si>
  <si>
    <t xml:space="preserve">Нежилое помещение общей площадью 250,2 кв. м., помещение №1-7. Этаж: подвальный. Кадастровый номер 26:12:012001:14449. Адрес: РФ, Ставропольский край, г. Ставрополь, ул. Андреевская, дом №6  </t>
  </si>
  <si>
    <t xml:space="preserve">Нежилое помещение общей площадью 249 кв. м., помещение №8-13,15. Этаж: подвальный. Кадастровый номер 26:12:012001:14450. Адрес: РФ, Ставропольский край, г. Ставрополь, ул. Андреевская, дом №6  </t>
  </si>
  <si>
    <t xml:space="preserve">Нежилое помещение общей площадью 156,8 кв. м., помещение №16-17. Этаж: подвальный. Кадастровый номер 26:12:012001:14451. Адрес: РФ, Ставропольский край, г. Ставрополь, ул. Андреевская, дом №6  </t>
  </si>
  <si>
    <t xml:space="preserve">Нежилое помещение общей площадью 27,5 кв. м., помещение №28,29. Этаж: подвальный. Кадастровый номер 26:12:012001:14453. Адрес: РФ, Ставропольский край, г. Ставрополь, ул. Андреевская, дом №6 </t>
  </si>
  <si>
    <t xml:space="preserve">Нежилое помещение общей площадью 194,1 кв. м., помещение №18,19, 21-23. Этаж: подвальный. Кадастровый номер 26:12:012001:14452. Адрес: РФ, Ставропольский край, г. Ставрополь, ул. Андреевская, дом №6 </t>
  </si>
  <si>
    <t xml:space="preserve">Нежилое помещение общей площадью 341,6 кв. м., помещение №8,9, 12-14. Этаж: подвальный. Кадастровый номер 26:12:012001:14554. Адрес: РФ, Ставропольский край, г. Ставрополь, Родосская, дом №1  </t>
  </si>
  <si>
    <t xml:space="preserve">Нежилое помещение общей площадью 326,8 кв. м., помещение №15,16, 18-21. Этаж: подвальный. Кадастровый номер 26:12:012001:14555. Адрес: РФ, Ставропольский край, г. Ставрополь, Родосская, дом №1  </t>
  </si>
  <si>
    <t xml:space="preserve">Нежилое помещение общей площадью 326,9 кв.м., помещение №22-24, 26-28. Этаж: подвальный. Кадастровый номер 26:12:012001:14556. Адрес: РФ, Ставропольский край, г. Ставрополь, Родосская, дом №1  </t>
  </si>
  <si>
    <t xml:space="preserve">Нежилое помещение общей площадью  234,8 кв. м., помещение №29,30, 32-35. Этаж: подвальный. Кадастровый номер 26:12:012001:14557. Адрес: РФ, Ставропольский край, г. Ставрополь, Родосская, дом №1  </t>
  </si>
  <si>
    <t xml:space="preserve">Нежилое помещение общей площадью 198 кв. м., помещение №36-38, 40. Этаж: подвальный. Кадастровый номер 26:12:012001:14558. Адрес: РФ, Ставропольский край, г. Ставрополь, Родосская, дом №1  </t>
  </si>
  <si>
    <t xml:space="preserve">Нежилое помещение общей площадью 338,7 кв. м., помещение №1-10. Этаж: подвальный. Кадастровый номер 26:12:011503:38510. Адрес: РФ, Ставропольский край, г. Ставрополь, Родосская, дом №3 </t>
  </si>
  <si>
    <t xml:space="preserve">Нежилое помещение общей площадью 214,8 кв. м., помещение №12-18. Этаж: подвальный. Кадастровый номер 26:12:011503:38511. Адрес: РФ, Ставропольский край, г. Ставрополь, Родосская, дом №3 </t>
  </si>
  <si>
    <t xml:space="preserve">Нежилое помещение общей площадью 203,1 кв. м., помещение №31, 33-35. Этаж: подвальный. Кадастровый номер 26:12:012001:14454. Адрес: РФ, Ставропольский край, г. Ставрополь, Родосская, дом №5 </t>
  </si>
  <si>
    <t xml:space="preserve">Нежилое помещение общей площадью 117,5 кв. м., помещение №36-40. Этаж: подвальный. Кадастровый номер 26:12:012001:14455. Адрес: РФ, Ставропольский край, г. Ставрополь, Родосская, дом №5 </t>
  </si>
  <si>
    <t xml:space="preserve">Нежилое помещение общей площадью 248,7 кв. м., помещение №8-14. Этаж: подвальный. Кадастровый номер 26:12:012001:14456. Адрес: РФ, Ставропольский край, г. Ставрополь, Родосская, дом №5 </t>
  </si>
  <si>
    <t xml:space="preserve">Нежилое помещение общей площадью  341,1 кв. м., помещение №15-21. Этаж: подвальный. Кадастровый номер 26:12:012001:14457. Адрес: РФ, Ставропольский край, г. Ставрополь, Родосская, дом №5 </t>
  </si>
  <si>
    <t xml:space="preserve">Нежилое помещение общей площадью 341,1 кв. м., помещение №22-28. Этаж: подвальный. Кадастровый номер 26:12:012001:14458. Адрес: РФ, Ставропольский край, г. Ставрополь, Родосская, дом №5 </t>
  </si>
  <si>
    <t xml:space="preserve">Нежилое помещение общей площадью 298,5 кв. м., помещение №1-4. Этаж: подвальный. Кадастровый номер 26:12:012001:14544. Адрес: РФ, Ставропольский край, г. Ставрополь, Родосская, дом №7 </t>
  </si>
  <si>
    <t xml:space="preserve">Нежилое помещение общей площадью 215,1 кв. м., помещение №7,10-11. Этаж: подвальный. Кадастровый номер 26:12:012001:14545. Адрес: РФ, Ставропольский край, г. Ставрополь, Родосская, дом №7 </t>
  </si>
  <si>
    <t xml:space="preserve">Нежилое помещение общей площадью 329,2 кв. м., помещение №12-14, 16-19. Этаж: подвальный. Кадастровый номер 26:12:012001:14546. Адрес: РФ, Ставропольский край, г. Ставрополь, Родосская, дом №7 </t>
  </si>
  <si>
    <t xml:space="preserve">Нежилое помещение общей площадью 333,4 кв. м., помещение №21-26. Этаж: подвальный. Кадастровый номер 26:12:012001:14547. Адрес: РФ, Ставропольский край, г. Ставрополь, Родосская, дом №7 </t>
  </si>
  <si>
    <t xml:space="preserve">Нежилое помещение общей площадью 218 кв. м., помещение №30-33. Этаж: подвальный. Кадастровый номер 26:12:012001:14548. Адрес: РФ, Ставропольский край, г. Ставрополь, Родосская, дом №7 </t>
  </si>
  <si>
    <t xml:space="preserve">Нежилое помещение общей площадью 241,7 кв. м., помещение №34-38. Этаж: подвальный. Кадастровый номер 26:12:012001:14549. Адрес: РФ, Ставропольский край, г. Ставрополь, Родосская, дом №7 </t>
  </si>
  <si>
    <t xml:space="preserve">Нежилое помещение общей площадью 358,6 кв. м., помещение №1-7. Этаж: подвальный. Кадастровый номер 26:12:012001:14550. Адрес: РФ, Ставропольский край, г. Ставрополь, Родосская, дом №9 </t>
  </si>
  <si>
    <t xml:space="preserve">Нежилое помещение общей площадью 338,8 кв. м., помещение №8-11, 13. Этаж: подвальный. Кадастровый номер 26:12:012001:14551. Адрес: РФ, Ставропольский край, г. Ставрополь, Родосская, дом №9 </t>
  </si>
  <si>
    <t xml:space="preserve">Нежилое помещение общей площадью 352,5 кв. м., помещение №14-18. Этаж: подвальный. Кадастровый номер 26:12:012001:14552. Адрес: РФ, Ставропольский край, г. Ставрополь, Родосская, дом №9 </t>
  </si>
  <si>
    <t xml:space="preserve">Нежилое помещение общей площадью 336 кв. м., помещение №19-24. Этаж: подвальный. Кадастровый номер 26:12:012001:14553. Адрес: РФ, Ставропольский край, г. Ставрополь, Родосская, дом №9 </t>
  </si>
  <si>
    <t xml:space="preserve">Нежилое помещение общей площадью 207,5 кв. м., помещение №15-17, 19,20. Этаж: подвальный. Кадастровый номер 26:12:011503:38524. Адрес: РФ, Ставропольский край, г. Ставрополь, Тухачевского, дом №19/3 </t>
  </si>
  <si>
    <t xml:space="preserve">Нежилое помещение общей площадью 252,1 кв. м., помещение №1-6. Этаж: подвальный. Кадастровый номер 26:12:011503:38512. Адрес: РФ, Ставропольский край, г. Ставрополь, Тухачевского, дом №23/2  </t>
  </si>
  <si>
    <t xml:space="preserve">Нежилое помещение общей площадью 284,3 кв. м., помещение №7-12. Этаж: подвальный. Кадастровый номер 26:12:011503:38513. Адрес: РФ, Ставропольский край, г. Ставрополь, Тухачевского, дом №23/2  </t>
  </si>
  <si>
    <t xml:space="preserve">Нежилое помещение общей площадью 262,5 кв. м., помещение №13-17. Этаж: подвальный. Кадастровый номер 26:12:011503:38514. Адрес: РФ, Ставропольский край, г. Ставрополь, Тухачевского, дом №23/2  </t>
  </si>
  <si>
    <t xml:space="preserve">Нежилое помещение общей площадью 266,3 кв. м., помещение №20-24. Этаж: подвальный. Кадастровый номер 26:12:011503:38515. Адрес: РФ, Ставропольский край, г. Ставрополь, Тухачевского, дом №23/2  </t>
  </si>
  <si>
    <t xml:space="preserve">Нежилое помещение общей площадью 284,1 кв. м., помещение №27-32. Этаж: подвальный. Кадастровый номер 26:12:011503:38516. Адрес: РФ, Ставропольский край, г. Ставрополь, Тухачевского, дом №23/2  </t>
  </si>
  <si>
    <t xml:space="preserve">Нежилое помещение общей площадью 252 кв. м., помещение №33-38. Этаж: подвальный. Кадастровый номер 26:12:011503:38517. Адрес: РФ, Ставропольский край, г. Ставрополь, Тухачевского, дом №23/2  </t>
  </si>
  <si>
    <t xml:space="preserve">Нежилое помещение общей площадью 242,3 кв. м., помещение №1-6. Этаж: подвальный. Кадастровый номер 26:12:011503:38526. Адрес: РФ, Ставропольский край, г. Ставрополь, Тухачевского, дом №19/2   </t>
  </si>
  <si>
    <t xml:space="preserve">Нежилое помещение общей площадью 251,4 кв. м., помещение №15-21. Этаж: подвальный. Кадастровый номер 26:12:011503:38520. Адрес: РФ, Ставропольский край, г. Ставрополь, Тухачевского, дом №19/1  </t>
  </si>
  <si>
    <t xml:space="preserve">Нежилое помещение общей площадью 206,3 кв. м., помещение №23-28. Этаж: подвальный. Кадастровый номер 26:12:011503:38521. Адрес: РФ, Ставропольский край, г. Ставрополь, Тухачевского, дом №19/1  </t>
  </si>
  <si>
    <t xml:space="preserve">Нежилое помещение общей площадью 244,6 кв. м., помещение №24-30. Этаж: подвальный. Кадастровый номер 26:12:020309:2922. Адрес: РФ, Ставропольский край, г. Ставрополь, Любимая, дом №20  </t>
  </si>
  <si>
    <t xml:space="preserve">Нежилое помещение общей площадью 213,2 кв. м., помещение №16-21. Этаж: подвальный. Кадастровый номер 26:12:020309:2921. Адрес: РФ, Ставропольский край, г. Ставрополь, Любимая, дом №20 </t>
  </si>
  <si>
    <t xml:space="preserve">Нежилое помещение общей площадью 353,7 кв. м., помещение №3-13, 395. Этаж: подвальный. Кадастровый номер 26:12:020309:2920. Адрес: РФ, Ставропольский край, г. Ставрополь, Любимая, дом №20 </t>
  </si>
  <si>
    <t xml:space="preserve">Нежилое помещение общей площадью 157,2 кв. м., помещение №31-33. Этаж: подвальный. Кадастровый номер 26:12:020309:2923. Адрес: РФ, Ставропольский край, г. Ставрополь, Любимая, дом №20 </t>
  </si>
  <si>
    <t xml:space="preserve">Нежилое помещение общей площадью 214,9 кв. м., помещение №34-37,39. Этаж: подвальный. Кадастровый номер 26:12:020309:2924. Адрес: РФ, Ставропольский край, г. Ставрополь, Любимая, дом №20 </t>
  </si>
  <si>
    <t xml:space="preserve">Нежилое помещение общей площадью 153,4 кв. м., помещение №40-41. Этаж: подвальный. Кадастровый номер 26:12:020309:2925. Адрес: РФ, Ставропольский край, г. Ставрополь, Любимая, дом №20  </t>
  </si>
  <si>
    <t xml:space="preserve">Нежилое помещение общей площадью 213,6 кв. м., помещение №42-48. Этаж: подвальный. Кадастровый номер 26:12:020309:2926. Адрес: РФ, Ставропольский край, г. Ставрополь, Любимая, дом №20  </t>
  </si>
  <si>
    <t xml:space="preserve">Нежилое помещение общей площадью 247,6 кв. м., помещение №49-55. Этаж: подвальный. Кадастровый номер 26:12:020309:2927. Адрес: РФ, Ставропольский край, г. Ставрополь, Любимая, дом №20 </t>
  </si>
  <si>
    <t xml:space="preserve">Нежилое помещение общей площадью 206,9 кв. м., помещение №1-8. Этаж: подвальный. Кадастровый номер 26:12:020309:2911. Адрес: РФ, Ставропольский край, г. Ставрополь, Федеральная, дом №16  </t>
  </si>
  <si>
    <t xml:space="preserve">Нежилое помещение общей площадью 134,7 кв. м., помещение №9-11. Этаж: подвальный. Кадастровый номер 26:12:020309:2912. Адрес: РФ, Ставропольский край, г. Ставрополь, Федеральная, дом №16  </t>
  </si>
  <si>
    <t xml:space="preserve">Нежилое помещение общей площадью 202,7 кв. м., помещение №20-24,26. Этаж: подвальный. Кадастровый номер 26:12:020309:2914. Адрес: РФ, Ставропольский край, г. Ставрополь, Федеральная, дом №16 </t>
  </si>
  <si>
    <t xml:space="preserve">Нежилое помещение общей площадью 224,2 кв. м., помещение №13-16,18,19. Этаж: подвальный. Кадастровый номер 26:12:020309:2913. Адрес: РФ, Ставропольский край, г. Ставрополь, Федеральная, дом №16 </t>
  </si>
  <si>
    <t xml:space="preserve">Нежилое помещение общей площадью 203 кв. м., помещение №28-32,34. Этаж: подвальный. Кадастровый номер 26:12:020309:2915. Адрес: РФ, Ставропольский край, г. Ставрополь, Федеральная, дом №16  </t>
  </si>
  <si>
    <t xml:space="preserve">Нежилое помещение общей площадью 130,2 кв. м., помещение №36-38. Этаж: подвальный. Кадастровый номер 26:12:020309:2916. Адрес: РФ, Ставропольский край, г. Ставрополь, Федеральная, дом №16  </t>
  </si>
  <si>
    <t xml:space="preserve">Нежилое помещение общей площадью 210,7 кв. м., помещение №39-43,45,46. Этаж: подвальный. Кадастровый номер 26:12:020309:2917. Адрес: РФ, Ставропольский край, г. Ставрополь, Федеральная, дом №16  </t>
  </si>
  <si>
    <t xml:space="preserve">Нежилое помещение общей площадью 212,4 кв. м., помещение №47-53. Этаж: подвальный. Кадастровый номер 26:12:020309:2918. Адрес: РФ, Ставропольский край, г. Ставрополь, Федеральная, дом №16  </t>
  </si>
  <si>
    <t>Акт о передаче нереализованного имущества взыскателю от 18.11.2021</t>
  </si>
  <si>
    <t>Выписка ЕГРН от 10.12.2021</t>
  </si>
  <si>
    <t>Выписка ЕГРН от 14.12.2021</t>
  </si>
  <si>
    <t>Выписка ЕГРН от 17.12.2021</t>
  </si>
  <si>
    <t>Выписка ЕГРН от 13.12.2021</t>
  </si>
  <si>
    <t>Адрес: Алтайский край, Зональный район, пос. Мирный, ул. Магистральная, д. 44, кв. 1. Кадастровый номер 22:15:080801:1355.</t>
  </si>
  <si>
    <t>Земельный участок площадью 2800 +/- 19 кв.м. Категория земель: земли населенных пунктов, для ведения личного подсобного хозяйства</t>
  </si>
  <si>
    <t>Адрес: Алтайский край, Зональный район, пос. Мирный, ул. Магистральная, участок 44. Кадастровый номер 22:15:080801:140.</t>
  </si>
  <si>
    <t>Квартира площадью 50 кв.м.</t>
  </si>
  <si>
    <t>Адрес: Республика Башкортостан, г. Давлеканово, ул. Рабочая, д. 11, корп. 1, кв. 6. Кадастровый номер 02:71:000000:266.</t>
  </si>
  <si>
    <t>Земельный участок площадью 546 кв.м. Категория земель: земли населенных пунктов, для индивидуального жилищного строительства</t>
  </si>
  <si>
    <t>Адрес: Волгоградская область, Городищенский район, пос. Самофаловка, ул. 80 Гвардейской дивизии, участок 14/1. Кадастровый номер 34:03:080001:585.</t>
  </si>
  <si>
    <t>Часть жилого дома площадью 67,8 кв.м.</t>
  </si>
  <si>
    <t>Адрес: Волгоградская область, Городищенский район, пос. Самофаловка, ул. 80 Гвардейской дивизии, д. 14/1. Кадастровый номер 34:03:080001:1298.</t>
  </si>
  <si>
    <t>Адрес: Республика Дагестан, Сулейман-Стальский район, с. Буткент, на участке "Мерзедин никI", дом. Кадастровый номер 05:13:000025:140.</t>
  </si>
  <si>
    <t>Адрес: Республика Дагестан, Сулейман-Стальский район, с. Буткент, на участке "Мерзедин никI", участок. Кадастровый номер 05:13:000025:111.</t>
  </si>
  <si>
    <t>Земельный участок площадью 186,56 кв.м. Категория земель: земли населенных пунктов, для индивидуальной жилой застройки</t>
  </si>
  <si>
    <t>Адрес: Республика Дагестан, г. Буйнакск, ул. Островского, участок 13. Кадастровый номер 05:44:000010:16.</t>
  </si>
  <si>
    <t>Жилой дом площадью 156 кв.м.</t>
  </si>
  <si>
    <t>Адрес: Республика Дагестан, г. Буйнакск, ул. Островского, д. 13. Кадастровый номер 05:44:000025:1436.</t>
  </si>
  <si>
    <t>Земельный участок площадью 406 +/- 7 кв.м. Категория земель: земли населенных пунктов, под индивидуальную жилую застройку</t>
  </si>
  <si>
    <t>Адрес: Кабардино-Балкарская Республика, Урванский район, г. Нарткала, ул. Чапаева, участок 76. Кадастровый номер 07:07:0500016:83.</t>
  </si>
  <si>
    <t>Жилой дом площадью 36,4 кв.м.</t>
  </si>
  <si>
    <t>Адрес: Кабардино-Балкарская Республика, Урванский район, г. Нарткала, ул. Чапаева, д. 76. Кадастровый номер 07:07:0500000:5084.</t>
  </si>
  <si>
    <t>Жилой дом площадью 45,2 кв.м.</t>
  </si>
  <si>
    <t>Адрес: Краснодарский край, Краснодарский район, станица Марьянская, ул. Мира, д. 225. Кадастровый номер 23:13:1001065:129.</t>
  </si>
  <si>
    <t>Земельный участок площадью 2083 +/- 31,95 кв.м. Категория земель: земли населенных пунктов, для индивидуального жилищного строительства</t>
  </si>
  <si>
    <t>Адрес: Краснодарский край, Краснодарский район, станица Марьянская, ул. Мира, участок 225. Кадастровый номер 23:13:1001185:5.</t>
  </si>
  <si>
    <t>Адрес: Краснодарский край, г. Усть-Лабинск, ул. Котовского, д. 27, кв. 3. Кадастровый номер 23:35:0519002:44.</t>
  </si>
  <si>
    <t>Адрес: Краснодарский край, г. Туапсе, ул. Шаумяна, д. 10, кв. 7. Кадастровый номер 23:51:0102005:1356.</t>
  </si>
  <si>
    <t>Жилой дом площадью 58,3 кв.м.</t>
  </si>
  <si>
    <t>Адрес: Республика Калмыкия, г. Элиста, ул. Демьяновская, д. 132. Кадастровый номер 08:14:030212:92.</t>
  </si>
  <si>
    <t>Земельный участок 900 кв.м. Категория земель: земли населенных пунктов, под индивидуальное жилищное строительство</t>
  </si>
  <si>
    <t>Адрес: Республика Калмыкия, г. Элиста, ул. Демьяновская, участок 132. Кадастровый номер 08:14:030212:27.</t>
  </si>
  <si>
    <t>Жилой дом площадью 72,8 кв.м.</t>
  </si>
  <si>
    <t>Адрес: Ростовская область, г. Константиновск, ул. Карташова, д. 82. Кадастровый номер 61:17:0010228:574.</t>
  </si>
  <si>
    <t>Земельный участок площадью 655 +/- 9 кв.м. Категория земель: земли населенных пунктов, для индивидуального жилищного строительства</t>
  </si>
  <si>
    <t>Адрес: Ростовская область, г. Константиновск, ул. Карташова, участок 82. Кадастровый номер 61:17:0010228:18.</t>
  </si>
  <si>
    <t>Жилой дом площадью 59,1 кв.м.</t>
  </si>
  <si>
    <t>Адрес: Республика Калмыкия, г. Элиста, ул. Маяковского, д. 102. Кадастровый номер 08:14:030351:116.</t>
  </si>
  <si>
    <t>Земельный участок площадью 975 +/- 0,15 кв.м. Категория земель: земли населенных пунктов, для индивидуального жилищного строительства</t>
  </si>
  <si>
    <t>Адрес: Республика Калмыкия, г. Элиста, ул. Маяковского, участок 102. Кадастровый номер 08:14:030351:71.</t>
  </si>
  <si>
    <t>Адрес: Ростовская область, Кагальницкий район, станица Кировская, ул. Буденовская, д. 61. Кадастровый номер 61:14:0050119:188.</t>
  </si>
  <si>
    <t>Земельный участок площадью 1055 +/- 23 кв.м. Категория земель: земли населенных пунктов, для ведения личного подсобного хозяйства</t>
  </si>
  <si>
    <t>Адрес: Ростовская область, Кагальницкий район, станица Кировская, ул. Буденовская, участок 61. Кадастровый номер 61:14:0050119:97.</t>
  </si>
  <si>
    <t>Квартира площадью 62,8 кв.м.</t>
  </si>
  <si>
    <t>Адрес: Мурманская область, г. Оленегорск, ул. Парсковая, д. 16, кв. 26. Кадастровый номер 51:12:0020301:749.</t>
  </si>
  <si>
    <t>Жилой дом площадью 151 кв.м.</t>
  </si>
  <si>
    <t>Адрес: Мурманская область, МО Кольский район, СТ "Репка", д. № 3-23. Кадастровый номер 51:01:3002003:269.</t>
  </si>
  <si>
    <t>Земельный участок площадью 600 кв.м. Категория земель: земли сельскохозяйственного назначения, для садоводства</t>
  </si>
  <si>
    <t>Адрес: Мурманская область, МО Кольский район, СТ "Репка", участок № 3-23. Кадастровый номер 51:01:3002003:23.</t>
  </si>
  <si>
    <t>Земельный участок площадью 2500 +/- 18 кв.м. Категория земель: земли населенных пунктов, для ведения ЛПХ</t>
  </si>
  <si>
    <t>Адрес: Смоленская область, Сафоновский район, Беленинское с/п, деревня Беленино, ул. Луговая, участок 18. Кадастровый номер 67:17:1240101:578.</t>
  </si>
  <si>
    <t>Земельный участок площадью 2000 кв.м. Категория земель: земли населенных пунктов, индивидуальное жилищное строительство</t>
  </si>
  <si>
    <t>Адрес: Московская область, г. Коломна, ул. Октябрьской революции, участок 53. Кадастровый номер 50:57:0010106:91.</t>
  </si>
  <si>
    <t>Жилой дом площадью 154,2 кв.м.</t>
  </si>
  <si>
    <t>Адрес: Забайкальский край, Агинский район, пгт. Агинское, ул. Забайкальская, д. 4а. Кадастровый номер 80:01:180115:96.</t>
  </si>
  <si>
    <t>Земельный участок площадью 553 +/- 8 кв.м. Категория земель: земли населенных пунктов, под индивидуальную жилую застройку</t>
  </si>
  <si>
    <t>Адрес: Забайкальский край, Агинский район, пгт. Агинское, ул. Забайкальская, участок 4а. Кадастровый номер 80:01:180115:189.</t>
  </si>
  <si>
    <t>Квартира площадью 58,1 кв.м. и земельный участок площадью 2800 +/- 19 кв.м. Адрес: Алтайский край, Зональный район, пос. Мирный, ул. Магистральная, 44.</t>
  </si>
  <si>
    <t>Выписка ЕГРН от 16.12.2021, Решение Бийского городского суда Алтайского края № 2-232/2019 от 25.04.2019 г. Постановление УФССП по Алтайскому краю о передаче не реализованного в принудительном порядке имущества должника взыскателю № 22025/21/838097 от 02.12.2021 г. Акт о передаче нереализованного имущества должника взыскателю от 07.12.2021 г.</t>
  </si>
  <si>
    <t>Квартира площадью 50 кв.м. Адрес: Республика Башкортостан, г. Давлеканово, ул. Рабочая, д. 11, корп. 1, кв. 6. Кадастровый номер 02:71:000000:266.</t>
  </si>
  <si>
    <t>Часть жилого дома площадью 67,8 кв.м. и земельный участок площадью 546 кв.м. Адрес: Волгоградская область, Городищенский район, пос. Самофаловка, ул. 80 Гвардейской дивизии, 14/1.</t>
  </si>
  <si>
    <t>Жилой дом площадью 101,6 кв.м. и земельный участок площадью 501,5 +/- 1,5 кв.м. Адрес: Республика Дагестан, Сулейман-Стальский район, с. Буткент, на участке "Мерзедин никI".</t>
  </si>
  <si>
    <t>Жилой дом площадью 156 кв.м. и земельный участок площадью 186,56 кв.м. Адрес: Республика Дагестан, г. Буйнакск, ул. Островского, 13.</t>
  </si>
  <si>
    <t>Жилой дом площадью 36,4 кв.м. и земельный участок площадью 406 +/- 7 кв.м. Адрес: Кабардино-Балкарская Республика, Урванский район, г. Нарткала, ул. Чапаева, 76.</t>
  </si>
  <si>
    <t>Жилой дом площадью 45,2 кв.м. и земельный участок площадью 2083 +/- 31,95 кв.м. Адрес: Краснодарский край, Краснодарский район, станица Марьянская, ул. Мира, 225.</t>
  </si>
  <si>
    <t>Квартира площадью 71,9 кв.м. Адрес: Краснодарский край, г. Усть-Лабинск, ул. Котовского, д. 27, кв. 3. Кадастровый номер 23:35:0519002:44.</t>
  </si>
  <si>
    <t>Квартира площадью 40 кв.м. Адрес: Краснодарский край, г. Туапсе, ул. Шаумяна, д. 10, кв. 7. Кадастровый номер 23:51:0102005:1356.</t>
  </si>
  <si>
    <t>Жилой дом площадью. 58,3 кв.м. и земельный участок 900 кв.м. Адрес: Республика Калмыкия, г. Элиста, ул. Демьяновская, 132.</t>
  </si>
  <si>
    <t>Жилой дом площадью 72,8 кв.м. и земельный участок площадью 655 +/- 9 кв.м. Адрес: Ростовская область, г. Константиновск, ул. Карташова, 82.</t>
  </si>
  <si>
    <t>Жилой дом площадью 59,1 кв.м. и земельный участок площадью 975 +/- 0,15 кв.м. Адрес: Республика Калмыкия, г. Элиста, ул. Маяковского, 102.</t>
  </si>
  <si>
    <t>Жилой дом площадью 62,6 кв.м. и земельный участок площадью 1055 +/- 23 кв.м. Адрес: Ростовская область,Кагальницкий район, станица Кировская, ул. Буденовская, 61.</t>
  </si>
  <si>
    <t>Квартира площадью 62,8 кв.м. Адрес: Мурманская область, г. Оленегорск, ул. Парсковая, д. 16, кв. 26. Кадастровый номер 51:12:0020301:749.</t>
  </si>
  <si>
    <t>Жилой дом площадью 151 кв.м. и земельный участок площадью 600 кв.м. Адрес: Мурманская область, МО Кольский район, СТ "Репка", № 3-23.</t>
  </si>
  <si>
    <t>Земельный участок площадью 2500 +/- 18 кв.м. Категория земель: земли населенных пунктов, для ведения ЛПХ. Адрес: Смоленская область, Сафоновский район, Беленинское с/п, деревня Беленино, ул. Луговая, участок 18. Кадастровый номер 67:17:1240101:578.</t>
  </si>
  <si>
    <t>Земельный участок площадью 2000 кв.м. Категория земель: земли населенных пунктов, индивидуальное жилищное строительство. Адрес: Московская область, г. Коломна, ул. Октябрьской революции, участок 53. Кадастровый номер 50:57:0010106:91.</t>
  </si>
  <si>
    <t>Земельный участок площадью 1196 +/- 24,2 кв.м. Категория земель: земли населенных пунктов, для ИЖС</t>
  </si>
  <si>
    <t>Адрес: Воронежская область, Новоусманский район, с. Новая Усмань, ул. Октябрьская, 314/2. Кадастровый номер 36:16:0102006:309.</t>
  </si>
  <si>
    <t>Квартира площадью 65,1 кв.м.</t>
  </si>
  <si>
    <t>Адрес: Костромская область, Октябрьский район, с. Боговарово, ул. Терешковой, д. 5, кв. 2. Кадастровый номер 44:14:090107:211.</t>
  </si>
  <si>
    <t>Земельный участок площадью 2000 +/- 31 кв.м. Категория земель: земли населенных пунктов, для ведения личного подсобного хозяйства</t>
  </si>
  <si>
    <t>Адрес: Краснодарский край, Лабинский район, ст. Владимирская, ул. Урицкого, участок 15. Кадастровый номер 23:18:0703015:213.</t>
  </si>
  <si>
    <t>Жилой дом площадью 70,5 кв.м.</t>
  </si>
  <si>
    <t>Адрес: Краснодарский край, Лабинский район, ст. Владимирская, ул. Урицкого, д. 15. Кадастровый номер 23:18:0703015:505.</t>
  </si>
  <si>
    <t>Квартира площадью 29,9 кв.м.</t>
  </si>
  <si>
    <t>Адрес: Краснодарский край, Кореновский район, пос. Комсомольский, пер. Фестивальный, д. 5, кв. 1. Кадастровый номер 23:12:0102003:1230.</t>
  </si>
  <si>
    <t>Квартира площадью 29,4 кв.м.</t>
  </si>
  <si>
    <t>Адрес: Нижегородская область, Володарский район, г. Володарск, ул. Военный городок, д. 63, кв. 22. Кадастровый номер 52:22:1100007:6175.</t>
  </si>
  <si>
    <t>Жилой дом площадью 50,6 кв.м.</t>
  </si>
  <si>
    <t>Адрес: Новосибирская область, г. Купино, ул. Татарская, д. 11. Кадастровый номер 54:15:011303:89.</t>
  </si>
  <si>
    <t>Земельный участок площадью 592 кв.м.</t>
  </si>
  <si>
    <t>Адрес: Новосибирская область, г. Купино, ул. Татарская, участок 11. Кадастровый номер 54:15:011303:143.</t>
  </si>
  <si>
    <t>Квартира площадью 38,6 кв.м.</t>
  </si>
  <si>
    <t>Адрес: Пермский край, г. Добрянка, ул. Жуковского, д. 39, кв. 21. Кадастровый номер 59:18:0010604:2010.</t>
  </si>
  <si>
    <t>Жилой дом площадью 131,2 кв.м.</t>
  </si>
  <si>
    <t>Адрес: Псковская область, СП "Логозовская волость", деревня Малая Листовка, дом. Кадастровый номер 60:18:0111401:186.</t>
  </si>
  <si>
    <t>Земельный участок площадью 961 +/- 22 кв.м. Категория земель: для ведения личного подсобного хозяйства, для ведения личного подсобного хозяйства</t>
  </si>
  <si>
    <t>Адрес: Псковская область, СП "Логозовская волость", деревня Малая Листовка, участок. Кадастровый номер 60:18:0111401:169.</t>
  </si>
  <si>
    <t>Жилой дом площадью 40 кв.м.</t>
  </si>
  <si>
    <t>Адрес: Ростовская область, Верхнедонской район, станица Казанская, ул. Осипенко, д. 31. Кадастровый номер 61:07:0050101:8525.</t>
  </si>
  <si>
    <t>Земельный участок площадью 1000 кв.м. Категория земель: земли населенных пунктов, под личное подсобное хозяйство</t>
  </si>
  <si>
    <t>Адрес: Ростовская область, Верхнедонской район, станица Казанская, ул. Осипенко, участок 31. Кадастровый номер 61:07:0050101:905.</t>
  </si>
  <si>
    <t>Квартира площадью 57,23 кв.м. (право требования)</t>
  </si>
  <si>
    <t>Адрес: Вологодская область, Вологодский район, с/с Подлесный, деревня Маурино, д. 9. Кадастровый номер отсутствует.</t>
  </si>
  <si>
    <t>Квартира площадью 42,85 кв.м. (право требования)</t>
  </si>
  <si>
    <t>Адрес: Ленинградская область, Всеволожский район, деревня Скотное II. Кадастровый номер отсутствует.</t>
  </si>
  <si>
    <t>Квартира площадью 44,4 кв.м.</t>
  </si>
  <si>
    <t>Адрес: Республика Северная Осетия-Алания, Пригородный район, с. Октябрьское, ул. Маяковского, д. 88, кв. 1. Кадастровый номер 15:08:0050111:693.</t>
  </si>
  <si>
    <t>Адрес: г. Ульяновск, ул. Хрустальная, д. 44, кв. 53. Кадастровый номер 73:24:010904:722.</t>
  </si>
  <si>
    <t>Адрес: Московская область, Истринский район, г. Дедовск, ул. Колхозная, д. 4. Кадастровый номер 50:08:0050229:289.</t>
  </si>
  <si>
    <t>Земельный участок площадью 767 кв.м. Категория земель: земли населенных пунктов, под жилую застройку индивидуальную</t>
  </si>
  <si>
    <t>Адрес: Московская область, Истринский район, г. Дедовск, ул. Колхозная, участок 4. Кадастровый номер 50:08:0050229:15.</t>
  </si>
  <si>
    <t>Земельный участок площадью 287 +/- 6 кв.м. Категория земель: земли населенных пунктов, для ведения индивидуального жилищного строительства</t>
  </si>
  <si>
    <t>Адрес: Московская область, Одинцовский район, деревня Усово, участок 60. Кадастровый номер 50:20:0010508:2055.</t>
  </si>
  <si>
    <t>Жилой дом площадью 213,9 кв.м.</t>
  </si>
  <si>
    <t>Адрес: Московская область, Одинцовский район, деревня Усово, д. 60. Кадастровый номер 50:20:0010402:182.</t>
  </si>
  <si>
    <t>Квартира площадью 63,7 кв.м. (право требования).</t>
  </si>
  <si>
    <t>Адрес: Московская область, Солнечногорский район, с/п Соколовское, деревня Лопотово, д. 13, строительный номер 14. Кадастровый номер отсутствует.</t>
  </si>
  <si>
    <t>Выписка ЕГРН от 24.12.2021, Решение Давлекановского районного суда Республики Башкортостан № 2-263-2018 от 20.02.2018 г. Постановление УФССП по Республике Башкортостан о передаче не реализованного в принудительном порядке имущества должника взыскателю № 02019/21/117842 от 23.08.2021 г. Акт о передаче нереализованного имущества должника взыскателю от 08.10.2021 г.</t>
  </si>
  <si>
    <t>Выписка ЕГРН от 07.12.2021, Решение Ворошиловского районного суда г. Волгограда № 2-2559/2015 от 30.06.2015 г. Постановление УФССП по Волгоградской области о передаче не реализованного в принудительном порядке имущества должника взыскателю от 28.10.2021 г. Акт о передаче нереализованного имущества должника взыскателю от 28.10.2021 г.</t>
  </si>
  <si>
    <t>Земельный участок площадью 1196 +/- 24,2 кв.м. Категория земель: земли населенных пунктов, для ИЖС. Адрес: Воронежская область, Новоусманский район, с. Новая Усмань, ул. Октябрьская, 314/2. Кадастровый номер 36:16:0102006:309.</t>
  </si>
  <si>
    <t>Выписка ЕГРН от 12.01.2022, Решение Левобережного районного суда г. Воронежа № 2-685/2018 от 01.06.2018 г. Постановление УФССП по Воронежской области о передаче нереализованного имущества взыскателю № 36041/21/135766 от 07.10.2021 г. Акт о передаче нереализованного имущества должника взыскателю от 08.10.2021 г.</t>
  </si>
  <si>
    <t>Выписка ЕГРН от 25.11.2021, Решение Буйнакского городского суда Республики Дагестан № 2-21/2016 от 27.01.2016 г. Постановление УФССП по Республике Дагестан о передаче не реализованного в принудительном порядке имущества должника взыскателю № 05030/21/494011 от 24.09.2021 г. Акт о передаче нереализованного имущества должника взыскателю от 29.09.2021 г.</t>
  </si>
  <si>
    <t>Выписка ЕГРН от 24.11.2021, Решение Нальчикского городского суда Кабардино-Балкарской Республики № 2-1839/18 от 06.07.2018 г. Постановление УФССП по Кабардино-Балкарской Республике о передаче не реализованного в принудительном порядке имущества должника взыскателю № 07014/21/511835 от 22.07.2021 г. Акт о передаче нереализованного имущества должника взыскателю от 22.07.2021 г.</t>
  </si>
  <si>
    <t>Квартира площадью 65,1 кв.м. Адрес: Костромская область, Октябрьский район, с. Боговарово, ул. Терешковой, д. 5, кв. 2. Кадастровый номер 44:14:090107:211.</t>
  </si>
  <si>
    <t>Выписка ЕГРН от 18.01.2022, Заочное Решение Вохомского районного суда Костромской области № 2-2/2021 от 28.01.2021 г. Постановление УФССП по Костромской области о передаче не реализованного в принудительном порядке имущества должника взыскателю № 44008/21/30329 от 01.12.2021 г. Акт о передаче нереализованного имущества должника взыскателю от 01.01.2021 г.</t>
  </si>
  <si>
    <t>Выписка ЕГРН от 06.12.2021, Решение Первомайского районного суда г. Краснодара № 2-7248/18 от 05.10.2018 г. Постановление УФССП по Краснодарскому краю о передаче не реализованного в принудительном порядке имущества должника взыскателю  от 08.02.2021 г. Акт о передаче нереализованного имущества должника взыскателю от 08.02.2021 г.</t>
  </si>
  <si>
    <t>Жилой дом площадью 70,5 кв.м. и земельный участок площадью 2000 +/- 31 кв.м. Адрес: Краснодарский край, Лабинский район, ст. Владимирская, ул. Урицкого, 15.</t>
  </si>
  <si>
    <t>Выписка ЕГРН от 29.12.2021, Решение Первомайского районного суда г. Краснодара № 2-3277/2019 от 21.05.2019 г. Постановление УФССП по Краснодарскому краю о передаче нереализованного имущества взыскателю № 23049/21/131638 от 08.04.2021 г. Акт о передаче нереализованного имущества должника взыскателю от 13.04.2021 г.</t>
  </si>
  <si>
    <t>Выписка ЕГРН от 22.11.2021, Решение Усть-Лабинского районного суда Краснодарского края № 2-1837/2016 от 24.08.2018 г. Постановление УФССП по Краснодарскому краю о передаче не реализованного в принудительном порядке имущества должника взыскателю № 23070/21/268884 от 20.04.2021 г. Акт о передаче нереализованного имущества должника взыскателю от 28.05.2021 г.</t>
  </si>
  <si>
    <t>Квартира площадью 29,9 кв.м. Адрес: Краснодарский край, Кореновский район, пос. Комсомольский, пер. Фестивальный, д. 5, кв. 1. Кадастровый номер 23:12:0102003:1230.</t>
  </si>
  <si>
    <t>Выписка ЕГРН от 27.12.2021, Заочное Решение № 2-218/2019 от 05.06.2019 г. Постановление УФССП по Краснодарскому краю о передаче не реализованного в принудительном порядке имущества должника взыскателю от 06.10.2021 г. Акт о передаче нереализованного имущества должника взыскателю от 07.10.2021 г.</t>
  </si>
  <si>
    <t>Выписка ЕГРН от 06.12.2021, Решение Туапсинского городского суда Краснодарского края № 2-188/15 от 17.02.2015 г. Постановление УФССП по Краснодарскому краю о передаче не реализованного в принудительном порядке имущества должника взыскателю № 23067/21/509239 от 22.09.2021 г. Акт о передаче нереализованного имущества должника взыскателю от 29.10.2021 г.</t>
  </si>
  <si>
    <t>Квартира площадью 29,4 кв.м. Адрес: Нижегородская область, Володарский район, г. Володарск, ул. Военный городок, д. 63, кв. 22. Кадастровый номер 52:22:1100007:6175.</t>
  </si>
  <si>
    <t>Выписка ЕГРН от 18.01.2022, Заочное Решение Володарского районного суда Нижегородской области № 2-779/2019 от 27.08.2019 г. Постановление УФССП по Нижегородской области о передаче не реализованного в принудительном порядке имущества должника взыскателю № 52064/21/91563 от 29.03.2021 г. Акт о передаче нереализованного имущества должника взыскателю от 29.03.2021 г.</t>
  </si>
  <si>
    <t>Жилой дом площадью 50,6 кв.м. и земельный участок площадью 592 кв.м. Адрес: Новосибирская область, г. Купино, ул. Татарская, 11.</t>
  </si>
  <si>
    <t>Выписка ЕГРН от 14.01.2022, Решение Купинского районного суда Новосибирской области № 2-584/2016 от 22.08.2016 г. Постановление УФССП по Новосибирской области о передаче не реализованного в принудительном порядке имущества должника взыскателю № 54026/19/72841 от 26.12.2019 г. Акт о передаче нереализованного имущества должника взыскателю от 16.10.2019 г.</t>
  </si>
  <si>
    <t>Квартира площадью 38,6 кв.м. Адрес: Пермский край, г. Добрянка, ул. Жуковского, д. 39, кв. 21. Кадастровый номер 59:18:0010604:2010.</t>
  </si>
  <si>
    <t>Выписка ЕГРН от 19.01.2022, Заочное Решение Добрянского районного суда Пермского края №2-1241/18 от 08.10.2018 г. Постановление УФССП по Пермскому краю о передаче не реализованного в принудительном порядке имущества должника взыскателю № 59017/21/493241от 11.01.2022 г. Акт о передаче нереализованного имущества должника взыскателю от 11.01.2022 г.</t>
  </si>
  <si>
    <t>Жилой дом площадью 131,2 кв.м. и земельный участок площадью 961 +/- 22 кв.м. Адрес: Псковская область, СП "Логозовская волость", деревня Малая Листовка.</t>
  </si>
  <si>
    <t>Выписка ЕГРН от 27.12.2021, Решение Арбитражного суда г. Санкт-Петербурга и Ленинградской области № А56-101467/2019 от 22.07.2020 г. Соглашение об оставлении предмета залога за кредитором от 15.12.2021 г. Акт приёма-передачи от 15.12.2021 г.</t>
  </si>
  <si>
    <t>Жилой дом площадью 40 кв.м. и земельный участок площадью 1000 кв.м. Адрес: Ростовская область, Верхнедонской район, станица Казанская, ул. Осипенко, 31.</t>
  </si>
  <si>
    <t>Выписка ЕГРН от 10.01.2022, Решение Шоловского районного суда Ростовской области № 2-116/2017 от 06.03.2017 г. Постановление УФССП по Ростовской области о передаче не реализованного в принудительном порядке имущества должника взыскателю от 26.12.2019 г. Акт о передаче нереализованного имущества должника взыскателю от 26.05.2020 г.</t>
  </si>
  <si>
    <t>Выписка ЕГРН от 30.11.2021, Заочное Решение Элистинского городского суда Республики Калмыкия № 2-133/2015 от 02.02.2015 г. Постановление УФССП по Республике Калмыкия о передаче не реализованного в принудительном порядке имущества должника взыскателю № 08005/20/52755 от 11.03.2020 г. Акт о передаче нереализованного имущества должника взыскателю от 11.03.2020 г.</t>
  </si>
  <si>
    <t>Выписка ЕГРН от 22.12.2021, Решение Усть-Донецкого районного суда Ростовской области № 2-467/15 от 30.06.2015 г. Постановление УФССП по Ростовской области о передаче не реализованного в принудительном порядке имущества должника взыскателю № 64054/19/163938 от 19.09.2019 г. Акт о передаче нереализованного имущества должника взыскателю от 02.12.2019 г.</t>
  </si>
  <si>
    <t>Выписка ЕГРН от 01.12.2021, Заочное Решение Элистинского городского суда Республики Калмыкия № 2-5467/2016 от 06.10.2016 г. Постановление УФССП по Республике Калмыкия о передаче нереализованного имущества взыскателю № 08005/20/82569 от 23.04.2020 г. Акт о передаче нереализованного имущества должника взыскателю от 25.05.2021 г.</t>
  </si>
  <si>
    <t>Выписка ЕГРН от 26.11.2021, Решение Ремонтненского районного суда Ростовской области № 2-413/2016 20.04.2016 г. Постановление УФССП по Ростовской области о передаче не реализованного в принудительном порядке имущества должника взыскателю № 61047/19/128458 от 27.11.2019 г. Акт о передаче нереализованного имущества должника взыскателю от 27.11.2019 г.</t>
  </si>
  <si>
    <t>Выписка ЕГРН от 16.12.2021, Заочное Решение Оленегорского городского суда Мурманской области № 2-243/2017 от 24.04.2017 г. Предложение УФССП по Мурманской области об оставлении за собой имущества должника от 11.01.2021 г. Акт о передаче нереализованного имущества должника взыскателю от 25.03.2021 г.</t>
  </si>
  <si>
    <t>Выписка ЕГРН от 10.12.2021, Заочное Решение Ленинского районного суда г. Мурманска № 2-2058/18 от 06.07.2018 г. Постановление УФССП по Мурманской области о передаче не реализованного в принудительном порядке имущества должника взыскателю № 51002/21/158376 от 31.03.2021 г. Акт о передаче нереализованного имущества должника взыскателю от 31.03.2021 г.</t>
  </si>
  <si>
    <t>Квартира площадью 57,23 кв.м. (право требования). Адрес: Вологодская область, Вологодский район, с/с Подлесный, деревня Маурино, д. 9. Кадастровый номер отсутствует.</t>
  </si>
  <si>
    <t>Выписка ЕГРН о зарегистрированных договорах участия в долевом строительстве № КУВИ-001/2022-494464 от 12.01.2022 г. Заочное Решение Вологодского городского суда Вологодской области № 2-6336/2019 от 04.07.2019 г. Постановление УФССП по Вологодской области о передаче не реализованного в принудительном порядке имущества должника взыскателю № 35023/21/522862 от 20.05.2021 г. Акт о передаче нереализованного имущества должника взыскателю от 15.07.2021 г.</t>
  </si>
  <si>
    <t>Квартира площадью 42,85 кв.м. (право требования). Адрес: Ленинградская область, Всеволожский район, деревня Скотное II. Кадастровый номер отсутствует.</t>
  </si>
  <si>
    <t>Выписка ЕГРН о зарегистрированных договорах участия в долевом строительстве № КУВИ-001/2022-6650161 от 19.01.2022, Решение Калининского районного суда Санкт-Петербурга № 2-445/2020 от 24.08.2020 г. Постановление УФССП по Ленинградской области о передаче не реализованного в принудительном порядке имущества должника взыскателю № 47021/21/171522 от 30.11.2021 г. Акт о передаче нереализованного имущества должника взыскателю от 30.11.2021 г.</t>
  </si>
  <si>
    <t>Выписка ЕГРН от 09.12.2021, Решение Сафоновского районного суда Смоленской области № 2-1279/18 от 27.09.2018 г. Постановление УФССП по Смоленской области о передаче не реализованного в принудительном порядке имущества должника взыскателю № 67039/20/115304 от 10.08.2021 г. Акт о передаче нереализованного имущества должника взыскателю от 27.10.2021 г.</t>
  </si>
  <si>
    <t>Квартира площадью 44,4 кв.м. Адрес: Республика Северная Осетия-Алания, Пригородный район, с. Октябрьское, ул. Маяковского, д. 88, кв. 1. Кадастровый номер 15:08:0050111:693.</t>
  </si>
  <si>
    <t>Выписка ЕГРН от 27.12.2021, Решение Пригородного районного суда Республики Северная Осетия-Алания № 2-1024/2016 от 25.08.2016 г. Постановление УФССП по Республике Северная Осетия-Алания о передаче нереализованного имущества взыскателю № 15013/21/969768 от 07.12.2021 г. Акт о передаче нереализованного имущества должника взыскателю от 08.12.2021 г.</t>
  </si>
  <si>
    <t>Выписка ЕГРН от 15.12.2021, Заочное Решение Центрального районного суда г. Тулы № 2-3201/16 от 07.10.2016 г. Постановление УФССП по Московской области о передаче не реализованного в принудительном порядке имущества должника взыскателю № 50015/21/604541 от 14.10.2021 г. Акт о передаче нереализованного имущества должника взыскателю от 14.10.2021 г.</t>
  </si>
  <si>
    <t>Квартира площадью 45,2 кв.м. Адрес: г. Ульяновск, ул. Хрустальная, д. 44, кв. 53. Кадастровый номер 73:24:010904:722.</t>
  </si>
  <si>
    <t>Выписка ЕГРН от 29.12.2021, Решение Железнодорожного районного суда г. Ульяновска № 2-1693/17 от 31.10.2017 г. Постановление УФССП по Ульяновской области о передаче нереализованного имущества взыскателю № 73042/21/454398 от 25.08.2021 г. Акт о передаче нереализованного имущества должника взыскателю от 26.08.2021 г.</t>
  </si>
  <si>
    <t>Жилой дом площадью 333,9 кв.м. и земельный участок площадью 767 кв.м. Адрес: Московская область, Истринский район, г. Дедовск, ул. Колхозная, 4.</t>
  </si>
  <si>
    <t>Выписка ЕГРН от 20.12.2021, Решение Истринского городского суда Московской области № 2-654/18 от 29.01.2018 г. Постановление УФССП по Московской области о передаче не реализованного в принудительном порядке имущества должника взыскателю от 11.02.2020 г. Акт о передаче нереализованного имущества должника взыскателю от 11.02.2020 г.</t>
  </si>
  <si>
    <t>Жилой дом площадью 213,9 кв.м. и земельный участок площадью 287 +/- 6 кв.м. Адрес: Московская область, Одинцовский район, деревня Усово, 60.</t>
  </si>
  <si>
    <t>Выписка ЕГРН от 18.01.2022, Решение Арбитражного суда Московской области № А41-32647/20 от 09.09.2020 г. Соглашение об оставлении предмета залога за кредитором от 29.09.2021 г. Акт приёма-передачи от 29.09.2021 г.</t>
  </si>
  <si>
    <t>Квартира площадью 63,7 кв.м. (право требования). Адрес: Московская область, Солнечногорский район, с/п Соколовское, деревня Лопотово, д. 13, строительный номер 14. Кадастровый номер отсутствует.</t>
  </si>
  <si>
    <t>Выписка ЕГРН о зарегистрированных договорах участия в долевом строительстве № КУВИ-002/2021-167084060 от 15.12.2021 г. Решение Арбитражного суда г. Санкт-Петербурга и Ленинградской области № А56-46904/2020 от 25.08.2020 г. Заочное Решение Пятигорского городского суда Ставропольского края № 2-2536/2020 от 01.10.2020 г. Соглашение об оставлении предмета залога за кредитором от 24.11.2021 г. Акт приёма-передачи от 24.11.2021 г.</t>
  </si>
  <si>
    <t>Выписка ЕГРН от 02.12.2021, Решение Агинского районного суда Забайкальского края № 2-926/2016 от 10.08.2016 г. Постановление УФССП по Забайкальскому краю о передаче не реализованного в принудительном порядке имущества должника взыскателю № 75037/21/246280 от 22.10.2021 г. Акт о передаче нереализованного имущества должника взыскателю от 29.10.2021 г.</t>
  </si>
  <si>
    <t>Головной офис</t>
  </si>
  <si>
    <t>Легковой автомобиль TOYOTA LAND CRUISER 200, 2017 года выпуска</t>
  </si>
  <si>
    <t>VIN JTMHX02J404150013. Адрес: г. Москва, Пресненская набережная, д. 10, стр. 1</t>
  </si>
  <si>
    <t>Легковой автомобиль TOYOTA LAND CRUISER 200. 
VIN JTMHX02J404150013</t>
  </si>
  <si>
    <t>ПТС 78 УХ 363484 от 03.09.2017. СТС 77 56 190390 от 25.01.2018</t>
  </si>
  <si>
    <t>ОТВ. ССП</t>
  </si>
  <si>
    <t>Жилой дом площадью 226,7 кв.м.</t>
  </si>
  <si>
    <t>Адрес: Волгоградская область, г. Новоаннинский, пер. Клары Цеткин, д. 8А. Кадастровый номер 34:19:100224:173.</t>
  </si>
  <si>
    <t>Право аренды земельного участка площадью 698 кв.м. Категория земель: земли населенных пунктов, для строительства жилого дома</t>
  </si>
  <si>
    <t>Адрес: Волгоградская область, г. Новоаннинский, пер. Клары Цеткин, участок 8А. Кадастровый номер 34:19:100224:15.</t>
  </si>
  <si>
    <t>Квартира площадью 46,2 кв.м.</t>
  </si>
  <si>
    <t>Адрес: Кабардино-Балкарская Республика, Чегемский район, г. Чегем, ул. Набережная, д. 22, кв. 5. Кадастровый номер 07:08:0101000:965.</t>
  </si>
  <si>
    <t>Жилой дом площадью 54,1 кв.м.</t>
  </si>
  <si>
    <t>Адрес: Краснодарский край, г. Анапа, пос. Витязево, ул. Овражная, д. 6. Кадастровый номер 23:37:0108002:4135.</t>
  </si>
  <si>
    <t>Земельный участок площадью 700 кв.м. Категория земель: земли населенных пунктов, для ведения личного подсобного хозяйства</t>
  </si>
  <si>
    <t>Адрес: Краснодарский край, г. Анапа, пос. Витязево, ул. Овражная, участок 6. Кадастровый номер 23:37:0108002:1901.</t>
  </si>
  <si>
    <t>Квартира площадью 38,48 кв.м. (право требования).</t>
  </si>
  <si>
    <t>Адрес: г. Красноярск, ул. Прибойная, д. 37, стр. 6,7, д. 2. строительный номер 168. Кадастровый номер отсутствует.</t>
  </si>
  <si>
    <t>Жилой дом площадью 170 кв.м.</t>
  </si>
  <si>
    <t>Адрес: Красноярский край, Емельяновский район, платформа Овинный, ДНТ Виртуоз, д. 7. Кадастровый номер 24:11:0340533:971.</t>
  </si>
  <si>
    <t>Земельный участок площадью 1406 +/- 26 кв.м. Категория земель: земли сельскохозяйственного назначения, дачное строительство</t>
  </si>
  <si>
    <t>Адрес: Красноярский край, Емельяновский район, платформа Овинный, ДНТ Виртуоз, участок 7. Кадастровый номер 24:11:0340533:793.</t>
  </si>
  <si>
    <t>Квартира площадью 17,1 кв.м.</t>
  </si>
  <si>
    <t>Адрес: Красноярский край, Емельяновский район, пгт Емельяново, пер. Почтовый, д. 7А, кв. 134А. Кадастровый номер 24:11:0010104:5604.</t>
  </si>
  <si>
    <t>Квартира площадью 35,4 кв.м.</t>
  </si>
  <si>
    <t>Адрес: Ростов-на-Дону, ул. Максима Горького, д. 185, кв. 2. Кадастровый номер 61:44:0040702:137.</t>
  </si>
  <si>
    <t>Жилой дом площадью 56,2 кв.м.</t>
  </si>
  <si>
    <t>Адрес: Ростовская область, г. Шахты, пер. Лихачева, д. 29. Кадастровый номер 61:59:0030447:453.</t>
  </si>
  <si>
    <t>Земельный участок площадью 558 кв.м. Категория земель: земли населенных пунктов, земли под домами индивидуальной жилой застройки</t>
  </si>
  <si>
    <t>Адрес: Ростовская область, г. Шахты, пер. Лихачева, участок 29. Кадастровый номер 61:59:0030447:86.</t>
  </si>
  <si>
    <t>Земельный участок площадью 1673 кв.м. Категория земель: земли населенных пунктов, для ведения личного подсобного хозяйства</t>
  </si>
  <si>
    <t>Адрес: Ростовская область, Мартыновский район, слобода Большая Орловка, пер. Мостовой, участок 11. Кадастровый номер 61:20:0020101:7168.</t>
  </si>
  <si>
    <t>Жилой дом площадью 106,4 кв.м.</t>
  </si>
  <si>
    <t>Адрес: Ростовская область, Мартыновский район, слобода Большая Орловка, пер. Мостовой, д. 11. Кадастровый номер 61:20:0020101:10642.</t>
  </si>
  <si>
    <t>Жилой дом площадью 55,5 кв.м.</t>
  </si>
  <si>
    <t>Адрес: Ростовская область, Усть-Донецкий район, хутор Мостовой, ул. М.Горького, д. 6. Кадастровый номер 61:39:0070201:256.</t>
  </si>
  <si>
    <t>Объект незавершенного строительства 70% готовности площадью 126,6 кв.м.</t>
  </si>
  <si>
    <t>Адрес: Ростовская область, Усть-Донецкий район, хутор Мостовой, ул. М.Горького, д. 6. Кадастровый номер 61:39:0070201:618.</t>
  </si>
  <si>
    <t>Земельный участок площадью 2716 +/- 36 кв.м. Категория земель: земли населенных пунктов, под индивидуальное жилищное строительство</t>
  </si>
  <si>
    <t>Адрес: Ростовская область, Усть-Донецкий район, хутор Мостовой, ул. М.Горького, участок 6. Кадастровый номер 61:39:0070201:153.</t>
  </si>
  <si>
    <t>Земельный участок площадью 1000 +/- 11 кв.м. Категория земель: земли населенных пунктов, для ведения личного подсобного хозяйства</t>
  </si>
  <si>
    <t>Адрес: Ростовская область, Мясниковский район, х. Ленинаван, ул. Садовая, участок 1В. Кадастровый номер 61:25:0030202:1370.</t>
  </si>
  <si>
    <t>Жилой дом площадью 108,6 кв.м.</t>
  </si>
  <si>
    <t>Адрес: Республика Северная Осетия-Алания, Ирафский район, с. Чикола, ул. М.Будтуева, д. 49. Кадастровый номер 15:04:0060217:34.</t>
  </si>
  <si>
    <t>Земельный участок площадью 3031 +/- 19 кв.м. Категория земель: земли населенных пунктов, для ведения личного подсобного хозяйства</t>
  </si>
  <si>
    <t>Адрес: Республика Северная Осетия-Алания, Ирафский район, с. Чикола, ул. М.Будтуева, участок 49. Кадастровый номер 15:04:0060217:15.</t>
  </si>
  <si>
    <t>Выписка ЕГРН от 25.01.2022, Решение Новоаннинского районного суда Волгоградской области № 2-502/2015 от 22.09.2015 г. Постановление УФССП по Волгоградской области о передаче не реализованного в принудительном порядке имущества должника взыскателю № 34021/21/133356 от 10.12.2021 г. Акт о передаче нереализованного имущества должника взыскателю от 10.12.2021 г.</t>
  </si>
  <si>
    <t>Жилой дом площадью 226,7 кв.м. и право аренды земельного участка площадью 698 кв.м. Адрес: Волгоградская область, г. Новоаннинский, пер. Клары Цеткин, 8А.</t>
  </si>
  <si>
    <t>Выписка ЕГРН от 21.12.2021, Решение Чегемского районного суда Кабардино-Балкарской Республики № 2-1088 от 05.08.2016 г. Постановление УФССП по Кабардино-Балкарской Республике о передаче не реализованного в принудительном порядке имущества должника взыскателю № 07016/21/499850 от 23.11.2021 г. Акт о передаче нереализованного имущества должника взыскателю от 23.11.2021 г.</t>
  </si>
  <si>
    <t>Квартира площадью 46,2 кв.м. Адрес: Кабардино-Балкарская Республика, Чегемский район, г. Чегем, ул. Набережная, д. 22, кв. 5. Кадастровый номер 07:08:0101000:965.</t>
  </si>
  <si>
    <t>Выписка ЕГРН от 16.02.2022, Заочное Решение Анапского городского суда Краснодарского края № 2-1718/2015 от 09.06.2015 г. Постановление УФССП по Краснодарскому краю о передаче не реализованного в принудительном порядке имущества должника взыскателю № 23023/19/419361 от 25.07.2019 г. Акт о передаче нереализованного имущества должника взыскателю от 30.09.2019 г.</t>
  </si>
  <si>
    <t>Жилой дом площадью 54,1 кв.м. с земельным участком 700 кв.м. Адрес: Краснодарский край, г. Анапа, пос. Витязево, ул. Овражная, 6.</t>
  </si>
  <si>
    <t>Выписка ЕГРН о зарегистрированных договорах участия в долевом строительстве № КУВИ-001/2022-12889699 от 02.02.2022 г. Заочное Решение Кировского районного суда № 2-996/2020 от 04.06.2020 г. Постановление УФССП по Красноярскому краю о передаче не реализованного в принудительном порядке имущества должника взыскателю № 24029/21/968693 от 28.10.2021 г. Акт о передаче нереализованного имущества должника взыскателю от 28.10.2021 г.</t>
  </si>
  <si>
    <t>Квартира площадью 38,48 кв.м. (право требования). Адрес: г. Красноярск, ул. Прибойная, д. 37, стр. 6,7, д. 2. строительный номер 168. Кадастровый номер отсутствует.</t>
  </si>
  <si>
    <t>Выписка ЕГРН от 25.01.2022, Решение Емельяновского районного суда Красноярского края № 2-1/2020 от 13.03.2020 г. Постановление УФССП по Красноярскому краю о передаче не реализованного в принудительном порядке имущества должника взыскателю № 24028/22/300 от 11.01.2022 г. Акт о передаче нереализованного имущества должника взыскателю от 11.01.2022 г.</t>
  </si>
  <si>
    <t>Жилой дом площадью 170 кв.м. и земельный участок площадью 1406 +/- 26 кв.м. Адрес: Красноярский край, Емельяновский район, платформа Овинный, ДНТ Виртуоз, 7.</t>
  </si>
  <si>
    <t>Выписка ЕГРН от 21.01.2022, Заочное Решение Емельяновского районного суда Красноярского края № 2-986/2020 от 02.03.2020 г. Постановление УФССП по Красноярскому краю о передаче не реализованного в принудительном порядке имущества должника взыскателю № 24028/22/298 от 11.01.2022 г. Акт о передаче нереализованного имущества должника взыскателю от 11.01.2022 г.</t>
  </si>
  <si>
    <t>Квартира площадью 17,1 кв.м. Адрес: Красноярский край, Емельяновский район, пгт Емельяново, пер. Почтовый, д. 7А, кв. 134А. Кадастровый номер 24:11:0010104:5604.</t>
  </si>
  <si>
    <t>Выписка ЕГРН от 24.01.2022, Решение Батайского городского суда Ростовской области № 2-1470/16 от 17.06.2016. Постановление УФССП по Ростовской области о передаче нереализованного имущества взыскателю № 4306/19/61036 от 16.07.2019 г. Акт о передаче нереализованного имущества должника взыскателю от 16.07.2019 г.</t>
  </si>
  <si>
    <t>Квартира площадью 35,4 кв.м. Адрес: Ростов-на-Дону, ул. Максима Горького, д. 185, кв. 2. Кадастровый номер 61:44:0040702:137.</t>
  </si>
  <si>
    <t>Выписка ЕГРН от 30.12.2021, Решение Кировского районного суда г. Ростова-на-Дону № 2-8256/15 от 25.02.2016 г. Постановление УФССП по Ростовской области о передаче не реализованного в принудительном порядке имущества должника взыскателю № 61083/20/543938 от 09.06.2020 г. Акт о передаче нереализованного имущества должника взыскателю от 10.07.2020 г.</t>
  </si>
  <si>
    <t>Жилой дом площадью 56,2 кв.м. и земельный участок площадью 558 кв.м. Адрес: Ростовская область, г. Шахты, пер. Лихачева, 29.</t>
  </si>
  <si>
    <t>Выписка ЕГРН от 04.02.2022, Решение Мартыновского районного суда Ростовской области № 2-589/17 от 02.10.2017 г.  Постановление УФССП по Ростовской области о передаче нереализованного имущества взыскателю № 61057/21/97691 от 24.08.2021 г. Акт о передаче нереализованного имущества должника взыскателю от 24.08.2021 г.</t>
  </si>
  <si>
    <t>Жилой дом площадью 106,4 кв.м. и земельный участок площадью 1673 кв.м. Адрес: Ростовская область, Мартыновский район, слобода Большая Орловка, пер. Мостовой, 11.</t>
  </si>
  <si>
    <t>Выписка ЕГРН от 03.02.2022, Решение Усть-Донецкого районного суда Ростовской области № 2-79/2019 от 15.02.2019 г. Постановление УФССП по Ростовской области о передаче нереализованного имущества взыскателю № 61054/19/203916 от 02.12.2019 г. Акт о передаче нереализованного имущества должника взыскателю от 29.12.2020 г.</t>
  </si>
  <si>
    <t>Жилой дом площадью 55,5 кв.м., объект незавершенного строительства 70% готовности площадью 126,6 кв.м. и земельный участок площадью 2716 +/- 36 кв.м. Адрес: Ростовская область, Усть-Донецкий район, хутор Мостовой, ул. М.Горького, 6.</t>
  </si>
  <si>
    <t>Выписка ЕГРН от 21.02.2022, Решение Советского районного суда г. Ростова-на-Дону № 2-1627/2017 от 23.05.2017 г. Постановление УФССП по Ростовской области о передаче не реализованного в принудительном порядке имущества должника взыскателю от 24.07.2019 г. Акт о передаче нереализованного имущества должника взыскателю от 24.07.2019 г.</t>
  </si>
  <si>
    <t>Выписка ЕГРН от 17.01.2022, Ирафского районного суда Республике Северная Осетия-Алания № 2-22-19 от 20.02.2019 г. Постановление УФССП по Республике Северная Осетия-Алания о передаче не реализованного в принудительном порядке имущества должника взыскателю № 15010/21/159116 от 25.12.2021 г. Акт о передаче нереализованного имущества должника взыскателю от 27.12.2021 г.</t>
  </si>
  <si>
    <t>Жилой дом площадью 108,6 кв.м. и земельный участок площадью 3031 +/- 19 кв.м. Адрес: Республика Северная Осетия-Алания, Ирафский район, с. Чикола, ул. М.Будтуева, 49.</t>
  </si>
  <si>
    <t>Жилой дом площадью 154,2 кв.м. и земельный участок площадью 553 +/- 8 кв.м. Адрес: Забайкальский край, Агинский район, пгт. Агинское, ул. Забайкальская, 4а.</t>
  </si>
  <si>
    <t>Жилой дом площадью 155,9 кв.м.</t>
  </si>
  <si>
    <t>Адрес: Республика Дагестан, г. Махачкала, пос. Новый Кяхулай, ул. Городская, д. 9. Кадастровый номер 05:40:000072:3025.</t>
  </si>
  <si>
    <t>Земельный участок площадью 450 кв.м. Категория земель: земли населенных пунктов, под индивидуальное строительство</t>
  </si>
  <si>
    <t>Адрес: Республика Дагестан, г. Махачкала, пос. Новый Кяхулай, ул. Городская, участок 9. Кадастровый номер 05:40:000072:395.</t>
  </si>
  <si>
    <t>Земельный участок площадью 792 +/- 20 кв.м. Категория земель: земли населенных пунктов, для ведения личного подсобного хозяйства</t>
  </si>
  <si>
    <t>Адрес: Республика Дагестан, МР "Кизилюртовский район", с/п "село Султан-Янги Юрт", ул. Магомедгаджиева, участок 51. Кадастровый номер 05:06:000001:7175.</t>
  </si>
  <si>
    <t>Жилой дом площадью 171,7 кв.м.</t>
  </si>
  <si>
    <t>Адрес: Республика Дагестан, МР "Кизилюртовский район", с/п "село Султан-Янги Юрт", ул. Магомедгаджиева, д. 51. Кадастровый номер 05:06:000001:7172.</t>
  </si>
  <si>
    <t>Земельный участок площадью 1000 +/- 11 кв.м. Категория земель: земли населенных пунктов, для объектов жилой застройки</t>
  </si>
  <si>
    <t>Адрес: Калужская область, Малоярославецкий район, деревня Желудовка, пер. Рябиновый, участок 10. Кадастровый номер 40:13:160104:49.</t>
  </si>
  <si>
    <t>Жилой дом площадью 134,4 кв.м.</t>
  </si>
  <si>
    <t>Адрес: Краснодарский край, Ленинградский район, станица Ленинградская, ул. Степная, д. 3. Кадастровый номер 23:19:0106272:75.</t>
  </si>
  <si>
    <t>Земельный участок площадью 1108 +/- 23 кв.м. Категория земель: земли населенных пунктов, для индивидуального жилищного строительства</t>
  </si>
  <si>
    <t>Адрес: Краснодарский край, Ленинградский район, станица Ленинградская, ул. Степная, участок 3. Кадастровый номер 23:19:0106272:58.</t>
  </si>
  <si>
    <t>Квартира площадью 33,3 кв.м. (право требования).</t>
  </si>
  <si>
    <t>Адрес: г. Красноярск, Советский район, 6 мкрн. жилого района "Солнечный", д. 2, кв. 161. Кадастровый номер отсутствует.</t>
  </si>
  <si>
    <t>Жилой дом площадью 120 кв.м.</t>
  </si>
  <si>
    <t>Адрес: Красноярский край, Емельяновский район, с. Дрокино, СНТ "Палати", д. 741. Кадастровый номер 24:11:0090203:21206.</t>
  </si>
  <si>
    <t>Земельный участок площадью 1260 +/- 25 кв.м. Категория земель: земли населенных пунктов, для ведения садоводства</t>
  </si>
  <si>
    <t>Адрес: Красноярский край, Емельяновский район, с. Дрокино, СНТ "Палати", участок 741. Кадастровый номер 24:11:0090203:526.</t>
  </si>
  <si>
    <t>Жилой дом площадью 98,6 кв.м.</t>
  </si>
  <si>
    <t>Адрес: Республика Калмыкия, Целинный район, с. Троицкое, проезд 1-й Ахматовой, д. 16. Кадастровый номер 08:09:310103:179.</t>
  </si>
  <si>
    <t>Земельный участок площадью 1113 кв.м. Категория земель: земли населенных пунктов, для ведения личного подсобного хозяйства</t>
  </si>
  <si>
    <t>Адрес: Республика Калмыкия, Целинный район, с. Троицкое, проезд 1-й Ахматовой, участок 16. Кадастровый номер 08:09:310149:11.</t>
  </si>
  <si>
    <t>Жилой дом площадью 95 кв.м.</t>
  </si>
  <si>
    <t>Адрес: Республика Калмыкия, Целинный район, с. Троицкое, ул. 50 лет Победы, д. 59. Кадастровый номер 08:09:310130:135.</t>
  </si>
  <si>
    <t>Земельный участок площадью 636 +/- 18 кв.м. Категория земель: земли населенных пунктов, для индивидуального жилищного строительства</t>
  </si>
  <si>
    <t>Адрес: Республика Калмыкия, Целинный район, с. Троицкое, ул. 50 лет Победы, участок 59. Кадастровый номер 08:09:310130:296.</t>
  </si>
  <si>
    <t>Жилой дом площадью 62,2 кв.м.</t>
  </si>
  <si>
    <t>Адрес: Республика Калмыкия, Приютненский район, с. Приютное, ул. Московская, д. 25. Кадастровый номер 08:07:070114:128.</t>
  </si>
  <si>
    <t>Гараж площадью 32,2 кв.м.</t>
  </si>
  <si>
    <t>Адрес: Республика Калмыкия, Приютненский район, с. Приютное, ул. Московская, д. 25. Кадастровый номер 08:07:070114:193.</t>
  </si>
  <si>
    <t>Сарай площадью 28,2 кв.м.</t>
  </si>
  <si>
    <t>Адрес: Республика Калмыкия, Приютненский район, с. Приютное, ул. Московская, д. 25. Кадастровый номер 08:07:070114:194.</t>
  </si>
  <si>
    <t>Летняя кухня площадью 53,8 кв.м.</t>
  </si>
  <si>
    <t>Адрес: Республика Калмыкия, Приютненский район, с. Приютное, ул. Московская, д. 25. Кадастровый номер 08:07:070114:195.</t>
  </si>
  <si>
    <t>Земельный участок площадью 1049 +/- 0,55 кв.м. Категория земель: земли населенных пунктов, для ведения личного подсобного хозяйства</t>
  </si>
  <si>
    <t>Адрес: Республика Калмыкия, Приютненский район, с. Приютное, ул. Московская, участок 25. Кадастровый номер 08:07:070114:84.</t>
  </si>
  <si>
    <t>Земельный участок площадью 671 кв.м. Категория земель: земли населенных пунктов, для ведения личного подсобного хозяйства</t>
  </si>
  <si>
    <t>Адрес: Республика Калмыкия, Целинный район, с. Троицкое, пер. Г.К. Жукова, участок 3. Кадастровый номер 08:09:310131:66.</t>
  </si>
  <si>
    <t>Жилой дом площадью 128,7 кв.м.</t>
  </si>
  <si>
    <t>Адрес: Республика Калмыкия, Целинный район, с. Троицкое, пер. Г.К. Жукова, д. 3. Кадастровый номер 08:09:310145:138.</t>
  </si>
  <si>
    <t>Жилой дом площадью 97,9 кв.м.</t>
  </si>
  <si>
    <t>Адрес: Вологодская область, г. Череповец, ул. Волгучинская, д. 48. Кадастровый номер 35:21:0203016:171.</t>
  </si>
  <si>
    <t>Земельный участок площадью 2426 +/- 10 кв.м. Категория земель: земли населенных пунктов, эксплуатация жилого дома</t>
  </si>
  <si>
    <t>Адрес: Вологодская область, г. Череповец, ул. Волгучинская, участок 48. Кадастровый номер 35:21:0203016:13.</t>
  </si>
  <si>
    <t>Жилой дом площадью 317,6 кв.м.</t>
  </si>
  <si>
    <t>Адрес: Ленинградская область, Всеволожский район, пос. Дубровка, ул. Смурова, д. 31. Кадастровый номер 47:07:0801001:35.</t>
  </si>
  <si>
    <t>Земельный участок площадью 1200 кв.м. Категория земель: земли населенных пунктов, для индивидуального жилищного строительства</t>
  </si>
  <si>
    <t>Адрес: Ленинградская область, Всеволожский район, пос. Дубровка, ул. Смурова, участок 31. Кадастровый номер 47:07:0801001:5.</t>
  </si>
  <si>
    <t>Земельный участок площадью 5200 +/- 50 кв.м. Категория земель: земли сельскохозяйственного назначения, для дачного строительства</t>
  </si>
  <si>
    <t>Адрес: Ленинградская область, Приозерский район, с/п Мичуринское, урочище "Труд". Кадастровый номер 47:03:1001001:271.</t>
  </si>
  <si>
    <t>Жилой дом площадью 35,6 кв.м.</t>
  </si>
  <si>
    <t>Адрес: Карачаево-Черкесская Республика, Хабезский район, аул Хабез, ул. Набережная, д. 10. Кадастровый номер 09:03:0180104:71.</t>
  </si>
  <si>
    <t>Земельный участок площадью 1900 +/- 8,75 кв.м. Категория земель: земли населенных пунктов, для ведения личного подсобного хозяйства</t>
  </si>
  <si>
    <t>Адрес: Карачаево-Черкесская Республика, Хабезский район, аул Хабез, ул. Набережная, участок 10. Кадастровый номер 09:03:0180104:27.</t>
  </si>
  <si>
    <t>Земельный участок площадью 44000 +/- 50 кв.м. Категория земель: земли сельскохозяйственного назначения, для ведения садоводства</t>
  </si>
  <si>
    <t>Адрес: Пермский край, Пермский район, с/п Курашимское, с. Курашим. Кадастровый номер 59:32:5160006:1153.</t>
  </si>
  <si>
    <t>Земельный участок площадью 44000 +/- 54 кв.м. Категория земель: земли сельскохозяйственного назначения, для ведения садоводства</t>
  </si>
  <si>
    <t>Адрес: Пермский край, Пермский район, с/п Курашимское, с. Курашим. Кадастровый номер 59:32:5160006:1125.</t>
  </si>
  <si>
    <t>Земельный участок площадью 1000 кв.м. Категория земель: земли населенных пунктов, личное подсобное хозяйство</t>
  </si>
  <si>
    <t>Адрес: Чеченская Республика, г. Грозный, Ленинский район, пос. Старая Сунжа, ул. Лесная, участок. Кадастровый номер 20:17:0228016:874.</t>
  </si>
  <si>
    <t>Жилой дом площадью 104,3 кв.м.</t>
  </si>
  <si>
    <t>Адрес: Республика Саха (Якутия), у. Хангаласский, г. Покровск, ул. Вокзальная, д. 12. Кадастровый номер 14:32:170102:1299.</t>
  </si>
  <si>
    <t>Земельный участок площадью 1479 кв.м. Категория земель: земли населенных пунктов, для индивидуальной жилой застройки</t>
  </si>
  <si>
    <t>Адрес: Республика Саха (Якутия), у. Хангаласский, г. Покровск, ул. Вокзальная, участок 12. Кадастровый номер 14:32:170102:248.</t>
  </si>
  <si>
    <t>Жилой дом площадью 155,9 кв.м. и земельный участок площадью 450 кв.м. Адрес: Республика Дагестан, г. Махачкала, пос. Новый Кяхулай, ул. Городская, 9.</t>
  </si>
  <si>
    <t>Выписка ЕГРН от 03.03.2022, Апелляционное определение Верховного суда Республики Дагестан № 33-2333 от 31.01.2019 г. Постановление УФССП по Республике Дагестан о передаче не реализованного в принудительном порядке имущества должника взыскателю № 05023/21/173118 от 22.03.2021 г. Акт о передаче нереализованного имущества должника взыскателю от 26.03.2021 г.</t>
  </si>
  <si>
    <t>Жилой дом площадью 171,7 кв.м. и  земельный участок площадью 792 +/- 20 кв.м. Адрес: Республика Дагестан, МР "Кизилюртовский район", с/п "село Султан-Янги Юрт", ул. Магомедгаджиева, 51.</t>
  </si>
  <si>
    <t>Выписка ЕГРН от 01.03.2022, Заочное Решение Кизилюртовского районного суда № 2-723/2015 от 14.12.2015 г. Постановление УФССП по Республике Дагестан о передаче не реализованного в принудительном порядке имущества должника взыскателю № 05045/21/396633 от 19.10.2021 г. Акт о передаче нереализованного имущества должника взыскателю от 22.10.2021 г.</t>
  </si>
  <si>
    <t>Земельный участок площадью 1000 +/- 11 кв.м. Категория земель: земли населенных пунктов, для объектов жилой застройки. Адрес: Калужская область, Малоярославецкий район, деревня Желудовка, пер. Рябиновый, участок 10. Кадастровый номер 40:13:160104:49.</t>
  </si>
  <si>
    <t>Выписка ЕГРН от 11.03.2022, Заочное Решение Боровского городского суда Калужской области № 2-577/2019 от 27.05.2019 г. Постановление УФССП по Калужской области о передаче не реализованного в принудительном порядке имущества должника взыскателю № 40036/21/427877 от 19.10.2021 г. Акт о передаче нереализованного имущества должника взыскателю от 19.10.2021 г.</t>
  </si>
  <si>
    <t xml:space="preserve">Жилой дом площадью 134,4 кв.м. и земельный участок площадью 1108 +/- 23 кв.м. Адрес: Краснодарский край, Ленинградский район, станица Ленинградская, ул. Степная, д. 3. </t>
  </si>
  <si>
    <t>Выписка ЕГРН от 10.03.2022, Решение Ленинградского районного суда Краснодарского края № 2-14/2018 от 02.02.2018 г. Постановление УФССП по Краснодарскому краю о передаче нереализованного имущества взыскателю № 23051/20/160313 от 16.11.2020 г. Акт о передаче нереализованного имущества должника взыскателю от 24.12.2020 г.</t>
  </si>
  <si>
    <t>Квартира площадью 33,3 кв.м. (право требования). Адрес: г. Красноярск, Советский район, 6 мкрн. жилого района "Солнечный", д. 2, кв. 161. Кадастровый номер отсутствует.</t>
  </si>
  <si>
    <t>Выписка ЕГРН о зарегистрированных договорах участия в долевом строительстве № КУВИ-002/2021-150837057 от 17.11.2021 г. Решение Советского районного суда г. Красноярска № 2-5867/18 от 04.07.2018 г. Постановление УФССП по Красноярскому краю о передаче не реализованного в принудительном порядке имущества должника взыскателю № 24013/20/234434 от 13.10.2020 г. Акт о передаче нереализованного имущества должника взыскателю от 13.10.2020 г.</t>
  </si>
  <si>
    <t>Жилой дом площадью 120 кв.м. и земельный участок площадью 1260 +/- 25 кв.м. Адрес: Красноярский край, Емельяновский район, с. Дрокино, СНТ "Палати", 741.</t>
  </si>
  <si>
    <t>Выписка ЕГРН от 21.03.2022, Заочное Решение Железнодорожного районного суда г. Красноярска № 2-659/2020 от 22.06.2020 г. Постановление УФССП по Красноярскому краю о передаче не реализованного в принудительном порядке имущества должника взыскателю № 24028/22/170329 от 11.01.2022 г. Акт о передаче нереализованного имущества должника взыскателю от 11.01.2022 г.</t>
  </si>
  <si>
    <t>Жилой дом площадью 98,6 кв.м. и земельный участок площадью 1113 кв.м. Адрес: Республика Калмыкия, Целинный район, с. Троицкое, проезд 1-й Ахматовой, 16.</t>
  </si>
  <si>
    <t>Выписка ЕГРН от 28.03.2022, Решение Целинного районного суда Республики Калмыкия № 2-579/2016 от 25.10.2016 г. Постановление УФССП по Республике Калмыкия о передаче нереализованного имущества взыскателю № 08010/20/39420 от 10.03.2020 г. Акт о передаче нереализованного имущества должника взыскателю от 11.03.2020 г.</t>
  </si>
  <si>
    <t>Жилой дом площадью 95 кв.м. и земельный участок площадью 636 +/- 18 кв.м. Адрес: Республика Калмыкия, Целинный район, с. Троицкое, ул. 50 лет Победы, 59.</t>
  </si>
  <si>
    <t>Выписка ЕГРН от 09.03.2022, Заочное Решение Целинного районного суда Республики Калмыкия № 2-141/2018 от 28.06.2018 г. Постановление УФССП по Республике Калмыкия о передаче нереализованного имущества взыскателю № 08010/20/36243 от 10.03.2020 г. Акт о передаче нереализованного имущества должника взыскателю от 07.05.2021 г.</t>
  </si>
  <si>
    <t>Жилой дом площадью 62,2 кв.м., гараж 32,2 кв.м., летняя кухня 53,8 кв.м., сарай 28,2 кв.м. и земельный участок 1049 +/- 0,55 кв.м.  Адрес: Республика Калмыкия, Приютненский район, с. Приютное, ул. Московская, 25.</t>
  </si>
  <si>
    <t>Выписка ЕГРН от 02.03.2022, Заочное Решение Приютненского районного суда Республики Калмыкия № 2-485/2019 от 11.09.2019 г. Постановление УФССП по Республике Калмыкия о передаче нереализованного имущества взыскателю № 08010/21/12415 от 27.07.2021 г. Акт о передаче нереализованного имущества должника взыскателю от 26.04.2021 г.</t>
  </si>
  <si>
    <t>Жилой дом площадью 128,7 кв.м. и земельный участок площадью 671 кв.м. Адрес: Республика Калмыкия, Целинный район, с. Троицкое, пер. Г.К. Жукова, 3.</t>
  </si>
  <si>
    <t>Выписка ЕГРН от 09.03.2022, Решение Целинного районного суда Республики Калмыкия № 2-6/2017 от 27.03.2017 г. Постановление УФССП по Республике Калмыкия о передаче нереализованного имущества взыскателю № 08010/20/70223 от 29.05.2020 г. Акт о передаче нереализованного имущества должника взыскателю от 14.05.2021 г.</t>
  </si>
  <si>
    <t>Земельный участок площадью 1000 +/- 11 кв.м. Категория земель: земли населенных пунктов, для ведения ЛПХ. Адрес: Ростовская область, Мясниковский район, х. Ленинаван, ул. Садовая, участок 1В. Кадастровый номер 61:25:0030202:1370.</t>
  </si>
  <si>
    <t>Жилой дом площадью 97,9 кв.м. и земельный участок площадью 2426 +/- 10 кв.м. Адрес: Вологодская область, г. Череповец, ул. Волгучинская, 48.</t>
  </si>
  <si>
    <t>Выписка ЕГРН от 17.03.2022, Решение Череповецкого федерального городского суда Вологодской области № 2-4703/2018 от 03.12.2018 г. Постановление УФССП по Вологодской области о передаче не реализованного в принудительном порядке имущества должника взыскателю № 35024/21/128638 от 04.02.2021 г. Акт о передаче нереализованного имущества должника взыскателю от 04.02.2021 г.</t>
  </si>
  <si>
    <t>Жилой дом площадью 317,6 кв.м. и земельный участок площадью 1200 кв.м. Адрес: Ленинградская область, Всеволожский район, пос. Дубровка, ул. Смурова, 31.</t>
  </si>
  <si>
    <t>Выписка ЕГРН от 22.03.2022, Решение Псковского городского суда Псковской области № 2-2017 от 15.05.2017 г. Постановление УФССП по Ленинградской области о передаче не реализованного в принудительном порядке имущества должника взыскателю № 47021/21/171422 от 30.11.2021 г. Акт о передаче нереализованного имущества должника взыскателю от 30.11.2021 г.</t>
  </si>
  <si>
    <t>Земельный участок площадью 5200 +/- 50 кв.м. Категория земель: земли сельскохозяйственного назначения, для дачного строительства. Адрес: Ленинградская область, Приозерский район, с/п Мичуринское, урочище "Труд". Кадастровый номер 47:03:1001001:271.</t>
  </si>
  <si>
    <t>Выписка ЕГРН от 22.03.2022, Решение Выборгского районного суда Санкт-Петербурга № 2-1838/20 от 19.02.2020 г. Постановление УФССП по Ленинградской области о передаче не реализованного в принудительном порядке имущества должника взыскателю № 47031/21/674127 от 02.09.2021 г. Акт о передаче нереализованного имущества должника взыскателю от 02.09.2021 г.</t>
  </si>
  <si>
    <t>Жилой дом площадью 35,6 кв.м. и земельный участок площадью 1900 +/- 8,75 кв.м. Адрес: Карачаево-Черкесская Республика, Хабезский район, аул Хабез, ул. Набережная, 10.</t>
  </si>
  <si>
    <t>Выписка ЕГРН от 11.03.2022, Решение Хабезского районного суда Карачаево-Черкесской Республики № 2-251/2020 от 14.08.2020 г. Постановление УФССП по Карачаево-Черкесской Республике о передаче не реализованного в принудительном порядке имущества должника взыскателю № 09009/22/20570 от 02.03.2022 г. Акт о передаче нереализованного имущества должника взыскателю от 02.03.2022 г.</t>
  </si>
  <si>
    <t>Земельный участок площадью 44000 +/- 50 кв.м. Категория земель: земли сельскохозяйственного назначения, для ведения садоводства Адрес: Пермский край, Пермский район, с/п Курашимское, с. Курашим. Кадастровый номер 59:32:5160006:1153.</t>
  </si>
  <si>
    <t>Выписка ЕГРН от 17.03.2022, Решение Мотовилихинского районного суда г. Перми № 2-637/2019 от 25.04.2019 г. Постановление УФССП по Пермскому краю о передаче не реализованного в принудительном порядке имущества должника взыскателю № 59005/21/384042 от 04.06.2021 г. Акт о передаче нереализованного имущества должника взыскателю от 04.06.2021 г.</t>
  </si>
  <si>
    <t>Земельный участок площадью 44000 +/- 54 кв.м. Категория земель: земли сельскохозяйственного назначения, для ведения садоводства Адрес: Пермский край, Пермский район, с/п Курашимское, с. Курашим. Кадастровый номер 59:32:5160006:1125.</t>
  </si>
  <si>
    <t>Земельный участок площадью 1000 кв.м. Категория земель: земли населенных пунктов, личное подсобное хозяйство. Адрес: Чеченская Республика, г. Грозный, Ленинский район, пос. Старая Сунжа, ул. Лесная, участок. Кадастровый номер 20:17:0228016:874.</t>
  </si>
  <si>
    <t>Выписка ЕГРН от 03.03.2022, Решение Грозненского районного суда Чеченской Республики № 2-65/20 от 04.02.2020 г. Постановление УФССП по Чеченской Республике о передаче не реализованного в принудительном порядке имущества должника взыскателю № 20024/21/28704 от 13.12.2021 г. Акт о передаче нереализованного имущества должника взыскателю от 16.02.2022 г.</t>
  </si>
  <si>
    <t>Жилой дом площадью 104,3 кв.м. и земельный участок площадью 1479 кв.м. Адрес: Республика Саха, у. Хангаласский, г. Покровск, ул. Вокзальная, 12.</t>
  </si>
  <si>
    <t>Выписка ЕГРН от 02.03.2022, Заочное Решение Якутского городского суда Республики Саха (Якутия) № 2-968/2020 от 20.06.2020 г. Постановление УФССП по Республике Саха (Якутия) о передаче нереализованного имущества взыскателю № 14034/22/172986 от 10.01.2022 г. Акт о передаче нереализованного имущества должника взыскателю от 10.01.2022 г.</t>
  </si>
  <si>
    <t>Тульский</t>
  </si>
  <si>
    <t>Земельный участок площадью 308328 +/- 4859 кв.м. Категория земель: земли сельскохозяйственного назначения, разрешенное использование: для сельскохозяйственного производства</t>
  </si>
  <si>
    <t>Адрес: Московская область, Можайский район, участок находится примерно в 1100 м по направлению на юго-запад от ориентира д. Милятино. Кадастровый номер 50:18:0070119:217</t>
  </si>
  <si>
    <t>Земельный участок площадью 183603 +/- 3749 кв.м. Категория земель: земли промышленности, для размещения промышленных баз, складов</t>
  </si>
  <si>
    <t>Адрес: Тульская область, Ленинский район, с/п Ильинское, с. Осиновая гора. Кадастровый номер 71:14:030501:454.</t>
  </si>
  <si>
    <t>Адрес: Московская область, Ногинский район, Ямкинский с.о., с. Ямкино. Кадастровый номер 50:16:0104012:345.</t>
  </si>
  <si>
    <t>Чувашский</t>
  </si>
  <si>
    <t>Земельный участок площадью 26298 +/- 36 кв.м. Категория земель - земли населенных пунктов, вид разрешенного пользования – для производственной деятельности.</t>
  </si>
  <si>
    <t>Адрес: Чувашская Республика - Чувашия, г. Чебоксары, ул. Текстильщиков, д. 8. Кадастровый номер 21:01:030202:56.</t>
  </si>
  <si>
    <t>Нежилое помещение, Ремонтно-механический цех площадью 712,6 кв.м.</t>
  </si>
  <si>
    <t>Адрес: Чувашская Республика - Чувашия, г. Чебоксары, ул. Якимовская, д. 107, стр. 2. Кадастровый номер 21:01:030202:144.</t>
  </si>
  <si>
    <t>Нежилое помещение, Арматурный цех площадью 113,5 кв.м.</t>
  </si>
  <si>
    <t>Адрес: Чувашская Республика - Чувашия, г. Чебоксары, ул. Якимовская, д. 107, стр. 8. Кадастровый номер 21:01:030202:145.</t>
  </si>
  <si>
    <t>Земельный участок площадью 771 +/- 8 кв.м. Категория земель - земли населенных пунктов, вид разрешенного пользования – для производственной деятельности.</t>
  </si>
  <si>
    <t>Адрес: Чувашская Республика - Чувашия, г. Чебоксары, ул. Якимовская, д. 107, стр. 2. Кадастровый номер 21:01:030202:58.</t>
  </si>
  <si>
    <t>Земельный участок площадью 191 +/- 3 кв.м. Категория земель - земли населенных пунктов, вид разрешенного пользования – для производственной деятельности.</t>
  </si>
  <si>
    <t>Адрес: Чувашская Республика - Чувашия, г. Чебоксары, ул. Якимовская, д. 107, стр. 8. Кадастровый номер 21:01:030202:59.</t>
  </si>
  <si>
    <t>Земельный участок площадью 308328 +/- 4859 кв.м. Адрес: Московская область, Можайский район, участок находится примерно в 1100 м по направлению на юго-запад от ориентира д. Милятино. Кадастровый номер 50:18:0070119:217</t>
  </si>
  <si>
    <t>Земельный участок площадью 183603 +/- 3749 кв.м. Адрес: Тульская область, Ленинский район, с/пос. Ильинское, с. Осиновая гора.</t>
  </si>
  <si>
    <t>Нежилые помещения в количестве 2-х объектов (арматурный цех площадью 113,5 кв.м. и ремонтно-механический цех площадью 712,6 кв.м.), а также земельные участки в количестве 3-х объектов общей площадью 27 260 кв. м. Адрес: Чувашская Республика - Чувашия, г. Чебоксары, ул. Якимовская, ул. Текстильщиков</t>
  </si>
  <si>
    <t>Выписка из ЕГРН от 23.03.2022,
Акт о передаче нереализованного имущества должника взыскателю от 11.03.2022.</t>
  </si>
  <si>
    <t>Выписка ЕГРН от 26.06.2019, Договор об отступном 190100/0001-44 от 31.05.2019 г. Акт приёма-передачи Предмета отступного б/н от 22.07.2019</t>
  </si>
  <si>
    <t>Выписка из ЕГРН от 21.02.2022.</t>
  </si>
  <si>
    <t>Выписка из ЕГРН от 19.12.2018, Определение Арбитражного суда Чувашской республики - Чувашии А79-3953/2015 от 12.08.2016 г. Соглашение об оставлении имущества за залоговым кредитором от 07.12.2018</t>
  </si>
  <si>
    <r>
      <rPr>
        <b/>
        <u/>
        <sz val="12"/>
        <color theme="1"/>
        <rFont val="Times New Roman"/>
        <family val="1"/>
        <charset val="204"/>
      </rPr>
      <t>Справочно*</t>
    </r>
    <r>
      <rPr>
        <b/>
        <sz val="12"/>
        <color theme="1"/>
        <rFont val="Times New Roman"/>
        <family val="1"/>
        <charset val="204"/>
      </rPr>
      <t xml:space="preserve">
Остаточная (балансовая) стоимость 
(с учетом НДС), 
руб.</t>
    </r>
  </si>
  <si>
    <t xml:space="preserve">Алтайский  </t>
  </si>
  <si>
    <t xml:space="preserve">Амурский  </t>
  </si>
  <si>
    <t xml:space="preserve">Архангельский  </t>
  </si>
  <si>
    <t xml:space="preserve">Башкирский  </t>
  </si>
  <si>
    <t xml:space="preserve">Брянский  </t>
  </si>
  <si>
    <t xml:space="preserve">Бурятский  </t>
  </si>
  <si>
    <t xml:space="preserve">Владимирский  </t>
  </si>
  <si>
    <t xml:space="preserve">Волгоградский  </t>
  </si>
  <si>
    <t xml:space="preserve">Воронежский  </t>
  </si>
  <si>
    <t xml:space="preserve">Дагестанский  </t>
  </si>
  <si>
    <t xml:space="preserve">Ивановский  </t>
  </si>
  <si>
    <t xml:space="preserve">Ингушский  </t>
  </si>
  <si>
    <t xml:space="preserve">Кабардино-Балкарский  </t>
  </si>
  <si>
    <t xml:space="preserve">Калужский  </t>
  </si>
  <si>
    <t xml:space="preserve">Камчатский  </t>
  </si>
  <si>
    <t xml:space="preserve">Кемеровский  </t>
  </si>
  <si>
    <t xml:space="preserve">Кировский  </t>
  </si>
  <si>
    <t xml:space="preserve">Костромской  </t>
  </si>
  <si>
    <t>Краснодарский  **</t>
  </si>
  <si>
    <t xml:space="preserve">Краснодарский  </t>
  </si>
  <si>
    <t xml:space="preserve">Красноярский  </t>
  </si>
  <si>
    <t xml:space="preserve">Липецкий  </t>
  </si>
  <si>
    <t xml:space="preserve">Марийский  </t>
  </si>
  <si>
    <t xml:space="preserve">Мордовский  </t>
  </si>
  <si>
    <t xml:space="preserve">Нижегородский  </t>
  </si>
  <si>
    <t xml:space="preserve">Новгородский  </t>
  </si>
  <si>
    <t xml:space="preserve">Новосибирский  </t>
  </si>
  <si>
    <t xml:space="preserve">Омский  </t>
  </si>
  <si>
    <t xml:space="preserve">Оренбургский  </t>
  </si>
  <si>
    <t xml:space="preserve">Пензенский  </t>
  </si>
  <si>
    <t xml:space="preserve">Пермский  </t>
  </si>
  <si>
    <t xml:space="preserve">Псковский  </t>
  </si>
  <si>
    <t xml:space="preserve">Ростовский  </t>
  </si>
  <si>
    <t xml:space="preserve">Рязанский  </t>
  </si>
  <si>
    <t xml:space="preserve">Самарский  </t>
  </si>
  <si>
    <t xml:space="preserve">Санкт-Петербургский  </t>
  </si>
  <si>
    <t xml:space="preserve">Саратовский  </t>
  </si>
  <si>
    <t xml:space="preserve">Свердловский  </t>
  </si>
  <si>
    <t xml:space="preserve">Смоленский  </t>
  </si>
  <si>
    <t xml:space="preserve">Ставропольский  </t>
  </si>
  <si>
    <t xml:space="preserve">Тамбовский  </t>
  </si>
  <si>
    <t xml:space="preserve">Татарстанский  </t>
  </si>
  <si>
    <t xml:space="preserve">Тверской  </t>
  </si>
  <si>
    <t xml:space="preserve">Томский  </t>
  </si>
  <si>
    <t xml:space="preserve">Тульский  </t>
  </si>
  <si>
    <t xml:space="preserve">Тюменский  </t>
  </si>
  <si>
    <t xml:space="preserve">Удмуртский  </t>
  </si>
  <si>
    <t xml:space="preserve">Ульяновский  </t>
  </si>
  <si>
    <t xml:space="preserve">Хабаровский  </t>
  </si>
  <si>
    <t xml:space="preserve">Чеченский  </t>
  </si>
  <si>
    <t xml:space="preserve">Читинский  </t>
  </si>
  <si>
    <t xml:space="preserve">Якутский  </t>
  </si>
  <si>
    <r>
      <rPr>
        <b/>
        <u/>
        <sz val="12"/>
        <color theme="1"/>
        <rFont val="Times New Roman"/>
        <family val="1"/>
        <charset val="204"/>
      </rPr>
      <t>Справочно</t>
    </r>
    <r>
      <rPr>
        <b/>
        <sz val="12"/>
        <color theme="1"/>
        <rFont val="Times New Roman"/>
        <family val="1"/>
        <charset val="204"/>
      </rPr>
      <t xml:space="preserve">
Остаточная (балансовая) стоимость 
(с учетом НДС), 
руб.</t>
    </r>
  </si>
  <si>
    <t>Статус реализации</t>
  </si>
  <si>
    <t>ПРОДАНО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</si>
</sst>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8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7" fillId="3" borderId="0" xfId="0" applyFont="1" applyFill="1" applyAlignment="1">
      <alignment vertical="center"/>
    </xf>
    <xf numFmtId="0" fontId="7" fillId="0" borderId="0" xfId="0" applyFont="1"/>
    <xf numFmtId="0" fontId="7" fillId="0" borderId="0" xfId="0" applyFont="1" applyFill="1"/>
    <xf numFmtId="3" fontId="7" fillId="0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3" fontId="7" fillId="3" borderId="0" xfId="1" applyFont="1" applyFill="1" applyAlignment="1">
      <alignment horizontal="center" vertical="center"/>
    </xf>
    <xf numFmtId="43" fontId="7" fillId="0" borderId="0" xfId="1" applyFont="1" applyAlignment="1">
      <alignment horizontal="center" vertical="center"/>
    </xf>
    <xf numFmtId="0" fontId="7" fillId="3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vertical="center"/>
    </xf>
    <xf numFmtId="1" fontId="13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1" fillId="0" borderId="1" xfId="15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/>
    </xf>
    <xf numFmtId="0" fontId="13" fillId="0" borderId="1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5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left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left" vertical="center"/>
    </xf>
    <xf numFmtId="0" fontId="6" fillId="4" borderId="1" xfId="5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left" vertical="center" wrapText="1"/>
    </xf>
    <xf numFmtId="0" fontId="11" fillId="0" borderId="1" xfId="6" applyFont="1" applyFill="1" applyBorder="1" applyAlignment="1">
      <alignment horizontal="left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6" fillId="4" borderId="2" xfId="5" applyFont="1" applyFill="1" applyBorder="1" applyAlignment="1">
      <alignment horizontal="center" vertical="center" wrapText="1"/>
    </xf>
    <xf numFmtId="4" fontId="11" fillId="0" borderId="1" xfId="5" applyNumberFormat="1" applyFont="1" applyFill="1" applyBorder="1" applyAlignment="1">
      <alignment horizontal="center" vertical="center" wrapText="1"/>
    </xf>
    <xf numFmtId="4" fontId="6" fillId="4" borderId="1" xfId="5" applyNumberFormat="1" applyFont="1" applyFill="1" applyBorder="1" applyAlignment="1">
      <alignment horizontal="center" vertical="center" wrapText="1"/>
    </xf>
    <xf numFmtId="0" fontId="6" fillId="4" borderId="1" xfId="5" applyFont="1" applyFill="1" applyBorder="1" applyAlignment="1">
      <alignment horizontal="left" vertical="center" wrapText="1"/>
    </xf>
    <xf numFmtId="0" fontId="11" fillId="0" borderId="2" xfId="5" applyFont="1" applyFill="1" applyBorder="1" applyAlignment="1">
      <alignment horizontal="left" vertical="center" wrapText="1"/>
    </xf>
    <xf numFmtId="0" fontId="11" fillId="0" borderId="2" xfId="5" applyFont="1" applyFill="1" applyBorder="1" applyAlignment="1">
      <alignment vertical="center" wrapText="1"/>
    </xf>
    <xf numFmtId="0" fontId="6" fillId="4" borderId="1" xfId="5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6" fillId="4" borderId="1" xfId="6" applyFont="1" applyFill="1" applyBorder="1" applyAlignment="1">
      <alignment horizontal="left" vertical="center" wrapText="1"/>
    </xf>
    <xf numFmtId="4" fontId="6" fillId="4" borderId="1" xfId="5" applyNumberFormat="1" applyFont="1" applyFill="1" applyBorder="1" applyAlignment="1">
      <alignment horizontal="left" vertical="center" wrapText="1"/>
    </xf>
    <xf numFmtId="3" fontId="11" fillId="0" borderId="1" xfId="5" applyNumberFormat="1" applyFont="1" applyFill="1" applyBorder="1" applyAlignment="1">
      <alignment horizontal="center" vertical="center" wrapText="1"/>
    </xf>
    <xf numFmtId="0" fontId="6" fillId="4" borderId="2" xfId="5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14" fontId="9" fillId="3" borderId="0" xfId="0" applyNumberFormat="1" applyFont="1" applyFill="1" applyAlignment="1">
      <alignment horizontal="centerContinuous" vertical="center"/>
    </xf>
    <xf numFmtId="14" fontId="10" fillId="3" borderId="0" xfId="0" applyNumberFormat="1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14" fontId="17" fillId="0" borderId="1" xfId="0" applyNumberFormat="1" applyFont="1" applyBorder="1" applyAlignment="1">
      <alignment horizontal="center" vertical="center"/>
    </xf>
    <xf numFmtId="14" fontId="7" fillId="0" borderId="0" xfId="0" applyNumberFormat="1" applyFont="1" applyFill="1" applyAlignment="1">
      <alignment horizontal="center" vertical="center"/>
    </xf>
  </cellXfs>
  <cellStyles count="16">
    <cellStyle name="Обычный" xfId="0" builtinId="0"/>
    <cellStyle name="Обычный 10 2" xfId="13"/>
    <cellStyle name="Обычный 2" xfId="2"/>
    <cellStyle name="Обычный 3" xfId="3"/>
    <cellStyle name="Обычный 4" xfId="4"/>
    <cellStyle name="Обычный 5" xfId="5"/>
    <cellStyle name="Обычный 5 2 2 2" xfId="15"/>
    <cellStyle name="Обычный 6" xfId="6"/>
    <cellStyle name="Обычный 7" xfId="12"/>
    <cellStyle name="Процентный 2" xfId="14"/>
    <cellStyle name="Финансовый" xfId="1" builtinId="3"/>
    <cellStyle name="Финансовый 2" xfId="7"/>
    <cellStyle name="Финансовый 3" xfId="8"/>
    <cellStyle name="Финансовый 4" xfId="9"/>
    <cellStyle name="Финансовый 4 2" xfId="11"/>
    <cellStyle name="Финансовый 5" xfId="10"/>
  </cellStyles>
  <dxfs count="3">
    <dxf>
      <fill>
        <patternFill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Стиль сводной таблицы 1" table="0" count="1">
      <tableStyleElement type="wholeTable" dxfId="2"/>
    </tableStyle>
    <tableStyle name="Стиль сводной таблицы 2" table="0" count="1">
      <tableStyleElement type="wholeTable" dxfId="1"/>
    </tableStyle>
    <tableStyle name="Стиль сводной таблицы 3" table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02"/>
  <sheetViews>
    <sheetView tabSelected="1" view="pageBreakPreview" topLeftCell="B1" zoomScale="55" zoomScaleNormal="55" zoomScaleSheetLayoutView="55" workbookViewId="0">
      <pane ySplit="6" topLeftCell="A7" activePane="bottomLeft" state="frozen"/>
      <selection pane="bottomLeft" activeCell="E7" sqref="E7"/>
    </sheetView>
  </sheetViews>
  <sheetFormatPr defaultRowHeight="15.75" x14ac:dyDescent="0.25"/>
  <cols>
    <col min="1" max="1" width="12.28515625" style="2" hidden="1" customWidth="1"/>
    <col min="2" max="2" width="8.42578125" style="7" customWidth="1"/>
    <col min="3" max="3" width="25.5703125" style="14" customWidth="1"/>
    <col min="4" max="4" width="66.42578125" style="14" customWidth="1"/>
    <col min="5" max="5" width="69" style="14" customWidth="1"/>
    <col min="6" max="6" width="13.7109375" style="7" customWidth="1"/>
    <col min="7" max="7" width="72.85546875" style="14" customWidth="1"/>
    <col min="8" max="8" width="25.140625" style="9" customWidth="1"/>
    <col min="9" max="9" width="27.7109375" style="7" customWidth="1"/>
    <col min="10" max="10" width="115.42578125" style="11" customWidth="1"/>
    <col min="11" max="11" width="15.42578125" style="2" customWidth="1"/>
    <col min="12" max="12" width="21.85546875" style="2" customWidth="1"/>
    <col min="13" max="16384" width="9.140625" style="2"/>
  </cols>
  <sheetData>
    <row r="1" spans="1:12" x14ac:dyDescent="0.25">
      <c r="B1" s="5"/>
      <c r="C1" s="12"/>
      <c r="D1" s="12"/>
      <c r="E1" s="12"/>
      <c r="F1" s="5"/>
      <c r="G1" s="12"/>
      <c r="H1" s="8"/>
      <c r="I1" s="5"/>
      <c r="J1" s="1"/>
    </row>
    <row r="2" spans="1:12" ht="45" x14ac:dyDescent="0.25">
      <c r="B2" s="81" t="s">
        <v>236</v>
      </c>
      <c r="C2" s="81"/>
      <c r="D2" s="81"/>
      <c r="E2" s="81"/>
      <c r="F2" s="81"/>
      <c r="G2" s="81"/>
      <c r="H2" s="81"/>
      <c r="I2" s="81"/>
      <c r="J2" s="81"/>
    </row>
    <row r="3" spans="1:12" x14ac:dyDescent="0.25">
      <c r="B3" s="6"/>
      <c r="C3" s="13"/>
      <c r="D3" s="13"/>
      <c r="E3" s="13"/>
      <c r="F3" s="6"/>
      <c r="G3" s="13"/>
      <c r="H3" s="6"/>
      <c r="I3" s="6"/>
      <c r="J3" s="1"/>
    </row>
    <row r="4" spans="1:12" ht="27" x14ac:dyDescent="0.25">
      <c r="B4" s="82" t="s">
        <v>258</v>
      </c>
      <c r="C4" s="82"/>
      <c r="D4" s="82"/>
      <c r="E4" s="82"/>
      <c r="F4" s="82"/>
      <c r="G4" s="82"/>
      <c r="H4" s="82"/>
      <c r="I4" s="82"/>
      <c r="J4" s="82"/>
    </row>
    <row r="5" spans="1:12" x14ac:dyDescent="0.25">
      <c r="B5" s="5"/>
      <c r="C5" s="12"/>
      <c r="D5" s="12"/>
      <c r="E5" s="12"/>
      <c r="F5" s="5"/>
      <c r="G5" s="12"/>
      <c r="H5" s="8"/>
      <c r="I5" s="5"/>
      <c r="J5" s="10"/>
    </row>
    <row r="6" spans="1:12" s="44" customFormat="1" ht="127.5" customHeight="1" x14ac:dyDescent="0.25">
      <c r="A6" s="78" t="s">
        <v>2944</v>
      </c>
      <c r="B6" s="79" t="s">
        <v>234</v>
      </c>
      <c r="C6" s="79" t="s">
        <v>2</v>
      </c>
      <c r="D6" s="79" t="s">
        <v>7</v>
      </c>
      <c r="E6" s="79" t="s">
        <v>8</v>
      </c>
      <c r="F6" s="79" t="s">
        <v>235</v>
      </c>
      <c r="G6" s="79" t="s">
        <v>0</v>
      </c>
      <c r="H6" s="79" t="s">
        <v>3135</v>
      </c>
      <c r="I6" s="79" t="s">
        <v>257</v>
      </c>
      <c r="J6" s="79" t="s">
        <v>3</v>
      </c>
      <c r="K6" s="79" t="s">
        <v>3189</v>
      </c>
    </row>
    <row r="7" spans="1:12" s="3" customFormat="1" ht="31.5" x14ac:dyDescent="0.25">
      <c r="A7" s="37" t="s">
        <v>956</v>
      </c>
      <c r="B7" s="4">
        <f>IF(F7="-",MAX($B$6:B6)+1,"-")</f>
        <v>1</v>
      </c>
      <c r="C7" s="15" t="s">
        <v>1529</v>
      </c>
      <c r="D7" s="73" t="s">
        <v>1230</v>
      </c>
      <c r="E7" s="15" t="s">
        <v>1231</v>
      </c>
      <c r="F7" s="4" t="str">
        <f>IF(D7="-",MAX($F$6:F6)+1,"-")</f>
        <v>-</v>
      </c>
      <c r="G7" s="38" t="s">
        <v>1</v>
      </c>
      <c r="H7" s="16">
        <v>1181460</v>
      </c>
      <c r="I7" s="16"/>
      <c r="J7" s="15" t="s">
        <v>1568</v>
      </c>
      <c r="L7" s="28"/>
    </row>
    <row r="8" spans="1:12" s="3" customFormat="1" ht="47.25" x14ac:dyDescent="0.25">
      <c r="A8" s="37" t="s">
        <v>956</v>
      </c>
      <c r="B8" s="62" t="str">
        <f>IF(F8="-",MAX($B$6:B7)+1,"-")</f>
        <v>-</v>
      </c>
      <c r="C8" s="35" t="s">
        <v>1529</v>
      </c>
      <c r="D8" s="36" t="s">
        <v>1</v>
      </c>
      <c r="E8" s="36" t="s">
        <v>1</v>
      </c>
      <c r="F8" s="62">
        <f>IF(D8="-",MAX($F$6:F7)+1,"-")</f>
        <v>1</v>
      </c>
      <c r="G8" s="35" t="s">
        <v>2354</v>
      </c>
      <c r="H8" s="52">
        <v>1181460</v>
      </c>
      <c r="I8" s="52" t="s">
        <v>764</v>
      </c>
      <c r="J8" s="35" t="s">
        <v>1568</v>
      </c>
      <c r="L8" s="28"/>
    </row>
    <row r="9" spans="1:12" s="3" customFormat="1" ht="31.5" x14ac:dyDescent="0.25">
      <c r="A9" s="37" t="s">
        <v>956</v>
      </c>
      <c r="B9" s="4">
        <f>IF(F9="-",MAX($B$6:B8)+1,"-")</f>
        <v>2</v>
      </c>
      <c r="C9" s="15" t="s">
        <v>1529</v>
      </c>
      <c r="D9" s="73" t="s">
        <v>765</v>
      </c>
      <c r="E9" s="15" t="s">
        <v>766</v>
      </c>
      <c r="F9" s="4" t="str">
        <f>IF(D9="-",MAX($F$6:F8)+1,"-")</f>
        <v>-</v>
      </c>
      <c r="G9" s="38" t="s">
        <v>1</v>
      </c>
      <c r="H9" s="16">
        <v>419683</v>
      </c>
      <c r="I9" s="16"/>
      <c r="J9" s="15" t="s">
        <v>1825</v>
      </c>
      <c r="L9" s="28"/>
    </row>
    <row r="10" spans="1:12" s="3" customFormat="1" ht="47.25" x14ac:dyDescent="0.25">
      <c r="A10" s="37" t="s">
        <v>956</v>
      </c>
      <c r="B10" s="62" t="str">
        <f>IF(F10="-",MAX($B$6:B9)+1,"-")</f>
        <v>-</v>
      </c>
      <c r="C10" s="35" t="s">
        <v>1529</v>
      </c>
      <c r="D10" s="36" t="s">
        <v>1</v>
      </c>
      <c r="E10" s="36" t="s">
        <v>1</v>
      </c>
      <c r="F10" s="62">
        <f>IF(D10="-",MAX($F$6:F9)+1,"-")</f>
        <v>2</v>
      </c>
      <c r="G10" s="35" t="s">
        <v>2355</v>
      </c>
      <c r="H10" s="52">
        <v>419683</v>
      </c>
      <c r="I10" s="52" t="s">
        <v>764</v>
      </c>
      <c r="J10" s="35" t="s">
        <v>1825</v>
      </c>
      <c r="L10" s="28"/>
    </row>
    <row r="11" spans="1:12" s="3" customFormat="1" ht="31.5" x14ac:dyDescent="0.25">
      <c r="A11" s="37" t="s">
        <v>956</v>
      </c>
      <c r="B11" s="4">
        <f>IF(F11="-",MAX($B$6:B10)+1,"-")</f>
        <v>3</v>
      </c>
      <c r="C11" s="15" t="s">
        <v>1530</v>
      </c>
      <c r="D11" s="73" t="s">
        <v>1232</v>
      </c>
      <c r="E11" s="15" t="s">
        <v>1233</v>
      </c>
      <c r="F11" s="4" t="str">
        <f>IF(D11="-",MAX($F$6:F10)+1,"-")</f>
        <v>-</v>
      </c>
      <c r="G11" s="38" t="s">
        <v>1</v>
      </c>
      <c r="H11" s="16">
        <v>41504</v>
      </c>
      <c r="I11" s="16"/>
      <c r="J11" s="15" t="s">
        <v>1569</v>
      </c>
      <c r="L11" s="28"/>
    </row>
    <row r="12" spans="1:12" s="3" customFormat="1" ht="31.5" x14ac:dyDescent="0.25">
      <c r="A12" s="37" t="s">
        <v>956</v>
      </c>
      <c r="B12" s="4">
        <f>IF(F12="-",MAX($B$6:B11)+1,"-")</f>
        <v>4</v>
      </c>
      <c r="C12" s="15" t="s">
        <v>1530</v>
      </c>
      <c r="D12" s="73" t="s">
        <v>1234</v>
      </c>
      <c r="E12" s="15" t="s">
        <v>1235</v>
      </c>
      <c r="F12" s="4" t="str">
        <f>IF(D12="-",MAX($F$6:F11)+1,"-")</f>
        <v>-</v>
      </c>
      <c r="G12" s="38" t="s">
        <v>1</v>
      </c>
      <c r="H12" s="16">
        <v>581083</v>
      </c>
      <c r="I12" s="16"/>
      <c r="J12" s="15" t="s">
        <v>1569</v>
      </c>
      <c r="L12" s="28"/>
    </row>
    <row r="13" spans="1:12" s="3" customFormat="1" ht="31.5" x14ac:dyDescent="0.25">
      <c r="A13" s="37" t="s">
        <v>956</v>
      </c>
      <c r="B13" s="4">
        <f>IF(F13="-",MAX($B$6:B12)+1,"-")</f>
        <v>5</v>
      </c>
      <c r="C13" s="15" t="s">
        <v>1530</v>
      </c>
      <c r="D13" s="73" t="s">
        <v>1234</v>
      </c>
      <c r="E13" s="15" t="s">
        <v>1236</v>
      </c>
      <c r="F13" s="4" t="str">
        <f>IF(D13="-",MAX($F$6:F12)+1,"-")</f>
        <v>-</v>
      </c>
      <c r="G13" s="38" t="s">
        <v>1</v>
      </c>
      <c r="H13" s="16">
        <v>581083</v>
      </c>
      <c r="I13" s="16"/>
      <c r="J13" s="15" t="s">
        <v>1569</v>
      </c>
      <c r="L13" s="28"/>
    </row>
    <row r="14" spans="1:12" s="3" customFormat="1" ht="31.5" x14ac:dyDescent="0.25">
      <c r="A14" s="37" t="s">
        <v>956</v>
      </c>
      <c r="B14" s="4">
        <f>IF(F14="-",MAX($B$6:B13)+1,"-")</f>
        <v>6</v>
      </c>
      <c r="C14" s="15" t="s">
        <v>1530</v>
      </c>
      <c r="D14" s="73" t="s">
        <v>1237</v>
      </c>
      <c r="E14" s="15" t="s">
        <v>1238</v>
      </c>
      <c r="F14" s="4" t="str">
        <f>IF(D14="-",MAX($F$6:F13)+1,"-")</f>
        <v>-</v>
      </c>
      <c r="G14" s="38" t="s">
        <v>1</v>
      </c>
      <c r="H14" s="16">
        <v>108530</v>
      </c>
      <c r="I14" s="16"/>
      <c r="J14" s="15" t="s">
        <v>1569</v>
      </c>
      <c r="L14" s="28"/>
    </row>
    <row r="15" spans="1:12" s="3" customFormat="1" ht="31.5" x14ac:dyDescent="0.25">
      <c r="A15" s="37" t="s">
        <v>956</v>
      </c>
      <c r="B15" s="4">
        <f>IF(F15="-",MAX($B$6:B14)+1,"-")</f>
        <v>7</v>
      </c>
      <c r="C15" s="15" t="s">
        <v>1530</v>
      </c>
      <c r="D15" s="73" t="s">
        <v>1239</v>
      </c>
      <c r="E15" s="15" t="s">
        <v>1240</v>
      </c>
      <c r="F15" s="4" t="str">
        <f>IF(D15="-",MAX($F$6:F14)+1,"-")</f>
        <v>-</v>
      </c>
      <c r="G15" s="38" t="s">
        <v>1</v>
      </c>
      <c r="H15" s="16">
        <v>171120</v>
      </c>
      <c r="I15" s="16"/>
      <c r="J15" s="15" t="s">
        <v>1569</v>
      </c>
      <c r="L15" s="28"/>
    </row>
    <row r="16" spans="1:12" s="3" customFormat="1" ht="31.5" x14ac:dyDescent="0.25">
      <c r="A16" s="37" t="s">
        <v>956</v>
      </c>
      <c r="B16" s="4">
        <f>IF(F16="-",MAX($B$6:B15)+1,"-")</f>
        <v>8</v>
      </c>
      <c r="C16" s="15" t="s">
        <v>1530</v>
      </c>
      <c r="D16" s="73" t="s">
        <v>1241</v>
      </c>
      <c r="E16" s="15" t="s">
        <v>1242</v>
      </c>
      <c r="F16" s="4" t="str">
        <f>IF(D16="-",MAX($F$6:F15)+1,"-")</f>
        <v>-</v>
      </c>
      <c r="G16" s="38" t="s">
        <v>1</v>
      </c>
      <c r="H16" s="16">
        <v>72174</v>
      </c>
      <c r="I16" s="16"/>
      <c r="J16" s="15" t="s">
        <v>1569</v>
      </c>
      <c r="L16" s="28"/>
    </row>
    <row r="17" spans="1:12" s="3" customFormat="1" ht="31.5" x14ac:dyDescent="0.25">
      <c r="A17" s="37" t="s">
        <v>956</v>
      </c>
      <c r="B17" s="4">
        <f>IF(F17="-",MAX($B$6:B16)+1,"-")</f>
        <v>9</v>
      </c>
      <c r="C17" s="15" t="s">
        <v>1530</v>
      </c>
      <c r="D17" s="73" t="s">
        <v>1234</v>
      </c>
      <c r="E17" s="15" t="s">
        <v>1243</v>
      </c>
      <c r="F17" s="4" t="str">
        <f>IF(D17="-",MAX($F$6:F16)+1,"-")</f>
        <v>-</v>
      </c>
      <c r="G17" s="38" t="s">
        <v>1</v>
      </c>
      <c r="H17" s="16">
        <v>581083</v>
      </c>
      <c r="I17" s="16"/>
      <c r="J17" s="15" t="s">
        <v>1569</v>
      </c>
      <c r="L17" s="28"/>
    </row>
    <row r="18" spans="1:12" s="3" customFormat="1" ht="31.5" x14ac:dyDescent="0.25">
      <c r="A18" s="37" t="s">
        <v>956</v>
      </c>
      <c r="B18" s="4">
        <f>IF(F18="-",MAX($B$6:B17)+1,"-")</f>
        <v>10</v>
      </c>
      <c r="C18" s="15" t="s">
        <v>1530</v>
      </c>
      <c r="D18" s="73" t="s">
        <v>1234</v>
      </c>
      <c r="E18" s="15" t="s">
        <v>1244</v>
      </c>
      <c r="F18" s="4" t="str">
        <f>IF(D18="-",MAX($F$6:F17)+1,"-")</f>
        <v>-</v>
      </c>
      <c r="G18" s="38" t="s">
        <v>1</v>
      </c>
      <c r="H18" s="16">
        <v>581083</v>
      </c>
      <c r="I18" s="16"/>
      <c r="J18" s="15" t="s">
        <v>1569</v>
      </c>
      <c r="L18" s="28"/>
    </row>
    <row r="19" spans="1:12" s="3" customFormat="1" ht="31.5" x14ac:dyDescent="0.25">
      <c r="A19" s="37" t="s">
        <v>956</v>
      </c>
      <c r="B19" s="4">
        <f>IF(F19="-",MAX($B$6:B18)+1,"-")</f>
        <v>11</v>
      </c>
      <c r="C19" s="15" t="s">
        <v>1530</v>
      </c>
      <c r="D19" s="73" t="s">
        <v>1234</v>
      </c>
      <c r="E19" s="15" t="s">
        <v>1245</v>
      </c>
      <c r="F19" s="4" t="str">
        <f>IF(D19="-",MAX($F$6:F18)+1,"-")</f>
        <v>-</v>
      </c>
      <c r="G19" s="38" t="s">
        <v>1</v>
      </c>
      <c r="H19" s="16">
        <v>581083</v>
      </c>
      <c r="I19" s="16"/>
      <c r="J19" s="15" t="s">
        <v>1569</v>
      </c>
      <c r="L19" s="28"/>
    </row>
    <row r="20" spans="1:12" s="3" customFormat="1" ht="31.5" x14ac:dyDescent="0.25">
      <c r="A20" s="37" t="s">
        <v>956</v>
      </c>
      <c r="B20" s="4">
        <f>IF(F20="-",MAX($B$6:B19)+1,"-")</f>
        <v>12</v>
      </c>
      <c r="C20" s="15" t="s">
        <v>1530</v>
      </c>
      <c r="D20" s="73" t="s">
        <v>1234</v>
      </c>
      <c r="E20" s="15" t="s">
        <v>1246</v>
      </c>
      <c r="F20" s="4" t="str">
        <f>IF(D20="-",MAX($F$6:F19)+1,"-")</f>
        <v>-</v>
      </c>
      <c r="G20" s="38" t="s">
        <v>1</v>
      </c>
      <c r="H20" s="16">
        <v>581083</v>
      </c>
      <c r="I20" s="16"/>
      <c r="J20" s="15" t="s">
        <v>1569</v>
      </c>
      <c r="L20" s="28"/>
    </row>
    <row r="21" spans="1:12" s="3" customFormat="1" ht="31.5" x14ac:dyDescent="0.25">
      <c r="A21" s="37" t="s">
        <v>956</v>
      </c>
      <c r="B21" s="4">
        <f>IF(F21="-",MAX($B$6:B20)+1,"-")</f>
        <v>13</v>
      </c>
      <c r="C21" s="15" t="s">
        <v>1530</v>
      </c>
      <c r="D21" s="73" t="s">
        <v>1234</v>
      </c>
      <c r="E21" s="15" t="s">
        <v>1247</v>
      </c>
      <c r="F21" s="4" t="str">
        <f>IF(D21="-",MAX($F$6:F20)+1,"-")</f>
        <v>-</v>
      </c>
      <c r="G21" s="38" t="s">
        <v>1</v>
      </c>
      <c r="H21" s="16">
        <v>581083</v>
      </c>
      <c r="I21" s="16"/>
      <c r="J21" s="15" t="s">
        <v>1569</v>
      </c>
      <c r="L21" s="28"/>
    </row>
    <row r="22" spans="1:12" s="3" customFormat="1" ht="31.5" x14ac:dyDescent="0.25">
      <c r="A22" s="37" t="s">
        <v>956</v>
      </c>
      <c r="B22" s="4">
        <f>IF(F22="-",MAX($B$6:B21)+1,"-")</f>
        <v>14</v>
      </c>
      <c r="C22" s="15" t="s">
        <v>1530</v>
      </c>
      <c r="D22" s="73" t="s">
        <v>1248</v>
      </c>
      <c r="E22" s="15" t="s">
        <v>1249</v>
      </c>
      <c r="F22" s="4" t="str">
        <f>IF(D22="-",MAX($F$6:F21)+1,"-")</f>
        <v>-</v>
      </c>
      <c r="G22" s="38" t="s">
        <v>1</v>
      </c>
      <c r="H22" s="16">
        <v>586979</v>
      </c>
      <c r="I22" s="16"/>
      <c r="J22" s="15" t="s">
        <v>1569</v>
      </c>
      <c r="L22" s="28"/>
    </row>
    <row r="23" spans="1:12" s="3" customFormat="1" ht="31.5" x14ac:dyDescent="0.25">
      <c r="A23" s="37" t="s">
        <v>956</v>
      </c>
      <c r="B23" s="4">
        <f>IF(F23="-",MAX($B$6:B22)+1,"-")</f>
        <v>15</v>
      </c>
      <c r="C23" s="15" t="s">
        <v>1530</v>
      </c>
      <c r="D23" s="73" t="s">
        <v>1250</v>
      </c>
      <c r="E23" s="15" t="s">
        <v>1251</v>
      </c>
      <c r="F23" s="4" t="str">
        <f>IF(D23="-",MAX($F$6:F22)+1,"-")</f>
        <v>-</v>
      </c>
      <c r="G23" s="38" t="s">
        <v>1</v>
      </c>
      <c r="H23" s="16">
        <v>62965</v>
      </c>
      <c r="I23" s="16"/>
      <c r="J23" s="15" t="s">
        <v>1569</v>
      </c>
      <c r="L23" s="28"/>
    </row>
    <row r="24" spans="1:12" s="3" customFormat="1" ht="31.5" x14ac:dyDescent="0.25">
      <c r="A24" s="37" t="s">
        <v>956</v>
      </c>
      <c r="B24" s="4">
        <f>IF(F24="-",MAX($B$6:B23)+1,"-")</f>
        <v>16</v>
      </c>
      <c r="C24" s="15" t="s">
        <v>1530</v>
      </c>
      <c r="D24" s="73" t="s">
        <v>1252</v>
      </c>
      <c r="E24" s="15" t="s">
        <v>1253</v>
      </c>
      <c r="F24" s="4" t="str">
        <f>IF(D24="-",MAX($F$6:F23)+1,"-")</f>
        <v>-</v>
      </c>
      <c r="G24" s="38" t="s">
        <v>1</v>
      </c>
      <c r="H24" s="16">
        <v>224524</v>
      </c>
      <c r="I24" s="16"/>
      <c r="J24" s="15" t="s">
        <v>1569</v>
      </c>
      <c r="L24" s="28"/>
    </row>
    <row r="25" spans="1:12" s="3" customFormat="1" ht="31.5" x14ac:dyDescent="0.25">
      <c r="A25" s="37" t="s">
        <v>956</v>
      </c>
      <c r="B25" s="4">
        <f>IF(F25="-",MAX($B$6:B24)+1,"-")</f>
        <v>17</v>
      </c>
      <c r="C25" s="15" t="s">
        <v>1530</v>
      </c>
      <c r="D25" s="73" t="s">
        <v>1254</v>
      </c>
      <c r="E25" s="15" t="s">
        <v>1255</v>
      </c>
      <c r="F25" s="4" t="str">
        <f>IF(D25="-",MAX($F$6:F24)+1,"-")</f>
        <v>-</v>
      </c>
      <c r="G25" s="38" t="s">
        <v>1</v>
      </c>
      <c r="H25" s="16">
        <v>11069</v>
      </c>
      <c r="I25" s="16"/>
      <c r="J25" s="15" t="s">
        <v>1569</v>
      </c>
      <c r="L25" s="28"/>
    </row>
    <row r="26" spans="1:12" s="3" customFormat="1" ht="31.5" x14ac:dyDescent="0.25">
      <c r="A26" s="37" t="s">
        <v>956</v>
      </c>
      <c r="B26" s="4">
        <f>IF(F26="-",MAX($B$6:B25)+1,"-")</f>
        <v>18</v>
      </c>
      <c r="C26" s="15" t="s">
        <v>1530</v>
      </c>
      <c r="D26" s="73" t="s">
        <v>1256</v>
      </c>
      <c r="E26" s="15" t="s">
        <v>1257</v>
      </c>
      <c r="F26" s="4" t="str">
        <f>IF(D26="-",MAX($F$6:F25)+1,"-")</f>
        <v>-</v>
      </c>
      <c r="G26" s="38" t="s">
        <v>1</v>
      </c>
      <c r="H26" s="16">
        <v>7317</v>
      </c>
      <c r="I26" s="16"/>
      <c r="J26" s="15" t="s">
        <v>1569</v>
      </c>
      <c r="L26" s="28"/>
    </row>
    <row r="27" spans="1:12" s="3" customFormat="1" ht="31.5" x14ac:dyDescent="0.25">
      <c r="A27" s="37" t="s">
        <v>956</v>
      </c>
      <c r="B27" s="4">
        <f>IF(F27="-",MAX($B$6:B26)+1,"-")</f>
        <v>19</v>
      </c>
      <c r="C27" s="15" t="s">
        <v>1530</v>
      </c>
      <c r="D27" s="73" t="s">
        <v>1258</v>
      </c>
      <c r="E27" s="15" t="s">
        <v>1259</v>
      </c>
      <c r="F27" s="4" t="str">
        <f>IF(D27="-",MAX($F$6:F26)+1,"-")</f>
        <v>-</v>
      </c>
      <c r="G27" s="38" t="s">
        <v>1</v>
      </c>
      <c r="H27" s="16">
        <v>50451</v>
      </c>
      <c r="I27" s="16"/>
      <c r="J27" s="15" t="s">
        <v>1569</v>
      </c>
      <c r="L27" s="28"/>
    </row>
    <row r="28" spans="1:12" s="3" customFormat="1" ht="31.5" x14ac:dyDescent="0.25">
      <c r="A28" s="37" t="s">
        <v>956</v>
      </c>
      <c r="B28" s="4">
        <f>IF(F28="-",MAX($B$6:B27)+1,"-")</f>
        <v>20</v>
      </c>
      <c r="C28" s="15" t="s">
        <v>1530</v>
      </c>
      <c r="D28" s="73" t="s">
        <v>1260</v>
      </c>
      <c r="E28" s="15" t="s">
        <v>1261</v>
      </c>
      <c r="F28" s="4" t="str">
        <f>IF(D28="-",MAX($F$6:F27)+1,"-")</f>
        <v>-</v>
      </c>
      <c r="G28" s="38" t="s">
        <v>1</v>
      </c>
      <c r="H28" s="16">
        <v>67056</v>
      </c>
      <c r="I28" s="16"/>
      <c r="J28" s="15" t="s">
        <v>1569</v>
      </c>
      <c r="L28" s="28"/>
    </row>
    <row r="29" spans="1:12" s="3" customFormat="1" ht="31.5" x14ac:dyDescent="0.25">
      <c r="A29" s="37" t="s">
        <v>956</v>
      </c>
      <c r="B29" s="4">
        <f>IF(F29="-",MAX($B$6:B28)+1,"-")</f>
        <v>21</v>
      </c>
      <c r="C29" s="15" t="s">
        <v>1530</v>
      </c>
      <c r="D29" s="73" t="s">
        <v>1262</v>
      </c>
      <c r="E29" s="15" t="s">
        <v>1263</v>
      </c>
      <c r="F29" s="4" t="str">
        <f>IF(D29="-",MAX($F$6:F28)+1,"-")</f>
        <v>-</v>
      </c>
      <c r="G29" s="38" t="s">
        <v>1</v>
      </c>
      <c r="H29" s="16">
        <v>67094</v>
      </c>
      <c r="I29" s="16"/>
      <c r="J29" s="15" t="s">
        <v>1569</v>
      </c>
      <c r="L29" s="28"/>
    </row>
    <row r="30" spans="1:12" s="3" customFormat="1" ht="31.5" x14ac:dyDescent="0.25">
      <c r="A30" s="37" t="s">
        <v>956</v>
      </c>
      <c r="B30" s="4">
        <f>IF(F30="-",MAX($B$6:B29)+1,"-")</f>
        <v>22</v>
      </c>
      <c r="C30" s="15" t="s">
        <v>1530</v>
      </c>
      <c r="D30" s="73" t="s">
        <v>1264</v>
      </c>
      <c r="E30" s="15" t="s">
        <v>1265</v>
      </c>
      <c r="F30" s="4" t="str">
        <f>IF(D30="-",MAX($F$6:F29)+1,"-")</f>
        <v>-</v>
      </c>
      <c r="G30" s="38" t="s">
        <v>1</v>
      </c>
      <c r="H30" s="16">
        <v>1</v>
      </c>
      <c r="I30" s="16"/>
      <c r="J30" s="15" t="s">
        <v>1569</v>
      </c>
      <c r="L30" s="28"/>
    </row>
    <row r="31" spans="1:12" s="3" customFormat="1" ht="47.25" x14ac:dyDescent="0.25">
      <c r="A31" s="37" t="s">
        <v>956</v>
      </c>
      <c r="B31" s="4">
        <f>IF(F31="-",MAX($B$6:B30)+1,"-")</f>
        <v>23</v>
      </c>
      <c r="C31" s="15" t="s">
        <v>1530</v>
      </c>
      <c r="D31" s="73" t="s">
        <v>1266</v>
      </c>
      <c r="E31" s="15" t="s">
        <v>1267</v>
      </c>
      <c r="F31" s="4" t="str">
        <f>IF(D31="-",MAX($F$6:F30)+1,"-")</f>
        <v>-</v>
      </c>
      <c r="G31" s="38" t="s">
        <v>1</v>
      </c>
      <c r="H31" s="16">
        <v>456426.27</v>
      </c>
      <c r="I31" s="16"/>
      <c r="J31" s="15" t="s">
        <v>1569</v>
      </c>
      <c r="L31" s="28"/>
    </row>
    <row r="32" spans="1:12" s="3" customFormat="1" ht="63" x14ac:dyDescent="0.25">
      <c r="A32" s="37" t="s">
        <v>956</v>
      </c>
      <c r="B32" s="62" t="str">
        <f>IF(F32="-",MAX($B$6:B31)+1,"-")</f>
        <v>-</v>
      </c>
      <c r="C32" s="35" t="s">
        <v>1530</v>
      </c>
      <c r="D32" s="36" t="s">
        <v>1</v>
      </c>
      <c r="E32" s="36" t="s">
        <v>1</v>
      </c>
      <c r="F32" s="62">
        <f>IF(D32="-",MAX($F$6:F31)+1,"-")</f>
        <v>3</v>
      </c>
      <c r="G32" s="35" t="s">
        <v>2356</v>
      </c>
      <c r="H32" s="52">
        <v>5994791.2699999996</v>
      </c>
      <c r="I32" s="52" t="s">
        <v>764</v>
      </c>
      <c r="J32" s="35"/>
      <c r="L32" s="28"/>
    </row>
    <row r="33" spans="1:12" s="3" customFormat="1" ht="47.25" x14ac:dyDescent="0.25">
      <c r="A33" s="37" t="s">
        <v>956</v>
      </c>
      <c r="B33" s="4">
        <f>IF(F33="-",MAX($B$6:B32)+1,"-")</f>
        <v>24</v>
      </c>
      <c r="C33" s="15" t="s">
        <v>1813</v>
      </c>
      <c r="D33" s="64" t="s">
        <v>2590</v>
      </c>
      <c r="E33" s="63" t="s">
        <v>2591</v>
      </c>
      <c r="F33" s="4" t="str">
        <f>IF(D33="-",MAX($F$6:F32)+1,"-")</f>
        <v>-</v>
      </c>
      <c r="G33" s="38" t="s">
        <v>1</v>
      </c>
      <c r="H33" s="16">
        <v>5036833.2</v>
      </c>
      <c r="I33" s="16"/>
      <c r="J33" s="70" t="s">
        <v>2772</v>
      </c>
      <c r="L33" s="28"/>
    </row>
    <row r="34" spans="1:12" s="3" customFormat="1" ht="47.25" x14ac:dyDescent="0.25">
      <c r="A34" s="37" t="s">
        <v>956</v>
      </c>
      <c r="B34" s="4">
        <f>IF(F34="-",MAX($B$6:B33)+1,"-")</f>
        <v>25</v>
      </c>
      <c r="C34" s="15" t="s">
        <v>1813</v>
      </c>
      <c r="D34" s="64" t="s">
        <v>2592</v>
      </c>
      <c r="E34" s="63" t="s">
        <v>2593</v>
      </c>
      <c r="F34" s="4" t="str">
        <f>IF(D34="-",MAX($F$6:F33)+1,"-")</f>
        <v>-</v>
      </c>
      <c r="G34" s="38" t="s">
        <v>1</v>
      </c>
      <c r="H34" s="16">
        <v>296820</v>
      </c>
      <c r="I34" s="16"/>
      <c r="J34" s="70" t="s">
        <v>2772</v>
      </c>
      <c r="L34" s="28"/>
    </row>
    <row r="35" spans="1:12" s="3" customFormat="1" ht="63" x14ac:dyDescent="0.25">
      <c r="A35" s="37" t="s">
        <v>956</v>
      </c>
      <c r="B35" s="62" t="str">
        <f>IF(F35="-",MAX($B$6:B34)+1,"-")</f>
        <v>-</v>
      </c>
      <c r="C35" s="35" t="s">
        <v>1813</v>
      </c>
      <c r="D35" s="36" t="s">
        <v>1</v>
      </c>
      <c r="E35" s="36" t="s">
        <v>1</v>
      </c>
      <c r="F35" s="62">
        <f>IF(D35="-",MAX($F$6:F34)+1,"-")</f>
        <v>4</v>
      </c>
      <c r="G35" s="69" t="s">
        <v>2712</v>
      </c>
      <c r="H35" s="52">
        <v>5333653.2</v>
      </c>
      <c r="I35" s="52" t="s">
        <v>764</v>
      </c>
      <c r="J35" s="35"/>
      <c r="L35" s="28"/>
    </row>
    <row r="36" spans="1:12" s="3" customFormat="1" ht="31.5" x14ac:dyDescent="0.25">
      <c r="A36" s="37" t="s">
        <v>956</v>
      </c>
      <c r="B36" s="4">
        <f>IF(F36="-",MAX($B$6:B35)+1,"-")</f>
        <v>26</v>
      </c>
      <c r="C36" s="15" t="s">
        <v>1813</v>
      </c>
      <c r="D36" s="73" t="s">
        <v>2080</v>
      </c>
      <c r="E36" s="15" t="s">
        <v>2081</v>
      </c>
      <c r="F36" s="4" t="str">
        <f>IF(D36="-",MAX($F$6:F35)+1,"-")</f>
        <v>-</v>
      </c>
      <c r="G36" s="38" t="s">
        <v>1</v>
      </c>
      <c r="H36" s="16">
        <v>1541330</v>
      </c>
      <c r="I36" s="16"/>
      <c r="J36" s="15" t="s">
        <v>2118</v>
      </c>
      <c r="L36" s="28"/>
    </row>
    <row r="37" spans="1:12" s="3" customFormat="1" ht="31.5" x14ac:dyDescent="0.25">
      <c r="A37" s="37" t="s">
        <v>956</v>
      </c>
      <c r="B37" s="4">
        <f>IF(F37="-",MAX($B$6:B36)+1,"-")</f>
        <v>27</v>
      </c>
      <c r="C37" s="15" t="s">
        <v>1813</v>
      </c>
      <c r="D37" s="73" t="s">
        <v>2082</v>
      </c>
      <c r="E37" s="15" t="s">
        <v>2083</v>
      </c>
      <c r="F37" s="4" t="str">
        <f>IF(D37="-",MAX($F$6:F36)+1,"-")</f>
        <v>-</v>
      </c>
      <c r="G37" s="38" t="s">
        <v>1</v>
      </c>
      <c r="H37" s="16">
        <v>1575000</v>
      </c>
      <c r="I37" s="16"/>
      <c r="J37" s="15" t="s">
        <v>2118</v>
      </c>
      <c r="L37" s="28"/>
    </row>
    <row r="38" spans="1:12" s="3" customFormat="1" ht="31.5" x14ac:dyDescent="0.25">
      <c r="A38" s="37" t="s">
        <v>956</v>
      </c>
      <c r="B38" s="4">
        <f>IF(F38="-",MAX($B$6:B37)+1,"-")</f>
        <v>28</v>
      </c>
      <c r="C38" s="15" t="s">
        <v>1813</v>
      </c>
      <c r="D38" s="73" t="s">
        <v>2084</v>
      </c>
      <c r="E38" s="15" t="s">
        <v>2085</v>
      </c>
      <c r="F38" s="4" t="str">
        <f>IF(D38="-",MAX($F$6:F37)+1,"-")</f>
        <v>-</v>
      </c>
      <c r="G38" s="38" t="s">
        <v>1</v>
      </c>
      <c r="H38" s="16">
        <v>146470</v>
      </c>
      <c r="I38" s="16"/>
      <c r="J38" s="15" t="s">
        <v>2118</v>
      </c>
      <c r="L38" s="28"/>
    </row>
    <row r="39" spans="1:12" s="3" customFormat="1" ht="31.5" x14ac:dyDescent="0.25">
      <c r="A39" s="37" t="s">
        <v>956</v>
      </c>
      <c r="B39" s="4">
        <f>IF(F39="-",MAX($B$6:B38)+1,"-")</f>
        <v>29</v>
      </c>
      <c r="C39" s="15" t="s">
        <v>1813</v>
      </c>
      <c r="D39" s="73" t="s">
        <v>2086</v>
      </c>
      <c r="E39" s="15" t="s">
        <v>2087</v>
      </c>
      <c r="F39" s="4" t="str">
        <f>IF(D39="-",MAX($F$6:F38)+1,"-")</f>
        <v>-</v>
      </c>
      <c r="G39" s="38" t="s">
        <v>1</v>
      </c>
      <c r="H39" s="16">
        <v>1093190</v>
      </c>
      <c r="I39" s="16"/>
      <c r="J39" s="15" t="s">
        <v>2118</v>
      </c>
      <c r="L39" s="28"/>
    </row>
    <row r="40" spans="1:12" s="3" customFormat="1" ht="63" x14ac:dyDescent="0.25">
      <c r="A40" s="37" t="s">
        <v>956</v>
      </c>
      <c r="B40" s="62" t="str">
        <f>IF(F40="-",MAX($B$6:B39)+1,"-")</f>
        <v>-</v>
      </c>
      <c r="C40" s="35" t="s">
        <v>1813</v>
      </c>
      <c r="D40" s="36" t="s">
        <v>1</v>
      </c>
      <c r="E40" s="36" t="s">
        <v>1</v>
      </c>
      <c r="F40" s="62">
        <f>IF(D40="-",MAX($F$6:F39)+1,"-")</f>
        <v>5</v>
      </c>
      <c r="G40" s="35" t="s">
        <v>2357</v>
      </c>
      <c r="H40" s="52">
        <v>4355990</v>
      </c>
      <c r="I40" s="52" t="s">
        <v>764</v>
      </c>
      <c r="J40" s="35"/>
      <c r="L40" s="28"/>
    </row>
    <row r="41" spans="1:12" s="3" customFormat="1" ht="47.25" x14ac:dyDescent="0.25">
      <c r="A41" s="37" t="s">
        <v>956</v>
      </c>
      <c r="B41" s="4">
        <f>IF(F41="-",MAX($B$6:B40)+1,"-")</f>
        <v>30</v>
      </c>
      <c r="C41" s="15" t="s">
        <v>1813</v>
      </c>
      <c r="D41" s="73" t="s">
        <v>2088</v>
      </c>
      <c r="E41" s="15" t="s">
        <v>2089</v>
      </c>
      <c r="F41" s="4" t="str">
        <f>IF(D41="-",MAX($F$6:F40)+1,"-")</f>
        <v>-</v>
      </c>
      <c r="G41" s="38" t="s">
        <v>1</v>
      </c>
      <c r="H41" s="16">
        <v>5187560</v>
      </c>
      <c r="I41" s="16"/>
      <c r="J41" s="15" t="s">
        <v>2119</v>
      </c>
      <c r="L41" s="28"/>
    </row>
    <row r="42" spans="1:12" s="3" customFormat="1" ht="47.25" x14ac:dyDescent="0.25">
      <c r="A42" s="37" t="s">
        <v>956</v>
      </c>
      <c r="B42" s="4">
        <f>IF(F42="-",MAX($B$6:B41)+1,"-")</f>
        <v>31</v>
      </c>
      <c r="C42" s="15" t="s">
        <v>1813</v>
      </c>
      <c r="D42" s="73" t="s">
        <v>2090</v>
      </c>
      <c r="E42" s="15" t="s">
        <v>2091</v>
      </c>
      <c r="F42" s="4" t="str">
        <f>IF(D42="-",MAX($F$6:F41)+1,"-")</f>
        <v>-</v>
      </c>
      <c r="G42" s="38" t="s">
        <v>1</v>
      </c>
      <c r="H42" s="16">
        <v>631470</v>
      </c>
      <c r="I42" s="16"/>
      <c r="J42" s="15" t="s">
        <v>2119</v>
      </c>
      <c r="L42" s="28"/>
    </row>
    <row r="43" spans="1:12" s="3" customFormat="1" ht="47.25" x14ac:dyDescent="0.25">
      <c r="A43" s="37" t="s">
        <v>956</v>
      </c>
      <c r="B43" s="62" t="str">
        <f>IF(F43="-",MAX($B$6:B42)+1,"-")</f>
        <v>-</v>
      </c>
      <c r="C43" s="35" t="s">
        <v>1813</v>
      </c>
      <c r="D43" s="36" t="s">
        <v>1</v>
      </c>
      <c r="E43" s="36" t="s">
        <v>1</v>
      </c>
      <c r="F43" s="62">
        <f>IF(D43="-",MAX($F$6:F42)+1,"-")</f>
        <v>6</v>
      </c>
      <c r="G43" s="35" t="s">
        <v>2358</v>
      </c>
      <c r="H43" s="52">
        <v>5819030</v>
      </c>
      <c r="I43" s="52" t="s">
        <v>764</v>
      </c>
      <c r="J43" s="35"/>
      <c r="L43" s="28"/>
    </row>
    <row r="44" spans="1:12" s="3" customFormat="1" ht="31.5" x14ac:dyDescent="0.25">
      <c r="A44" s="37" t="s">
        <v>956</v>
      </c>
      <c r="B44" s="4">
        <f>IF(F44="-",MAX($B$6:B43)+1,"-")</f>
        <v>32</v>
      </c>
      <c r="C44" s="15" t="s">
        <v>1813</v>
      </c>
      <c r="D44" s="15" t="s">
        <v>1814</v>
      </c>
      <c r="E44" s="73" t="s">
        <v>1815</v>
      </c>
      <c r="F44" s="4" t="str">
        <f>IF(D44="-",MAX($F$6:F43)+1,"-")</f>
        <v>-</v>
      </c>
      <c r="G44" s="38" t="s">
        <v>1</v>
      </c>
      <c r="H44" s="16">
        <v>61349.95</v>
      </c>
      <c r="I44" s="16"/>
      <c r="J44" s="73" t="s">
        <v>1826</v>
      </c>
      <c r="L44" s="28"/>
    </row>
    <row r="45" spans="1:12" s="3" customFormat="1" ht="31.5" x14ac:dyDescent="0.25">
      <c r="A45" s="37" t="s">
        <v>956</v>
      </c>
      <c r="B45" s="4">
        <f>IF(F45="-",MAX($B$6:B44)+1,"-")</f>
        <v>33</v>
      </c>
      <c r="C45" s="15" t="s">
        <v>1813</v>
      </c>
      <c r="D45" s="15" t="s">
        <v>1816</v>
      </c>
      <c r="E45" s="73" t="s">
        <v>1817</v>
      </c>
      <c r="F45" s="4" t="str">
        <f>IF(D45="-",MAX($F$6:F44)+1,"-")</f>
        <v>-</v>
      </c>
      <c r="G45" s="38" t="s">
        <v>1</v>
      </c>
      <c r="H45" s="16">
        <v>960380.39999999991</v>
      </c>
      <c r="I45" s="16"/>
      <c r="J45" s="73" t="s">
        <v>1826</v>
      </c>
      <c r="L45" s="28"/>
    </row>
    <row r="46" spans="1:12" s="3" customFormat="1" ht="63" x14ac:dyDescent="0.25">
      <c r="A46" s="37" t="s">
        <v>956</v>
      </c>
      <c r="B46" s="62" t="str">
        <f>IF(F46="-",MAX($B$6:B45)+1,"-")</f>
        <v>-</v>
      </c>
      <c r="C46" s="35" t="s">
        <v>1813</v>
      </c>
      <c r="D46" s="36" t="s">
        <v>1</v>
      </c>
      <c r="E46" s="36" t="s">
        <v>1</v>
      </c>
      <c r="F46" s="62">
        <f>IF(D46="-",MAX($F$6:F45)+1,"-")</f>
        <v>7</v>
      </c>
      <c r="G46" s="35" t="s">
        <v>2359</v>
      </c>
      <c r="H46" s="52">
        <v>1021730.3499999999</v>
      </c>
      <c r="I46" s="52" t="s">
        <v>764</v>
      </c>
      <c r="J46" s="43"/>
      <c r="L46" s="28"/>
    </row>
    <row r="47" spans="1:12" s="3" customFormat="1" ht="47.25" x14ac:dyDescent="0.25">
      <c r="A47" s="37" t="s">
        <v>956</v>
      </c>
      <c r="B47" s="4">
        <f>IF(F47="-",MAX($B$6:B46)+1,"-")</f>
        <v>34</v>
      </c>
      <c r="C47" s="15" t="s">
        <v>1813</v>
      </c>
      <c r="D47" s="15" t="s">
        <v>1818</v>
      </c>
      <c r="E47" s="15" t="s">
        <v>1819</v>
      </c>
      <c r="F47" s="4" t="str">
        <f>IF(D47="-",MAX($F$6:F46)+1,"-")</f>
        <v>-</v>
      </c>
      <c r="G47" s="38" t="s">
        <v>1</v>
      </c>
      <c r="H47" s="16">
        <v>2231970</v>
      </c>
      <c r="I47" s="16"/>
      <c r="J47" s="15" t="s">
        <v>1827</v>
      </c>
      <c r="L47" s="28"/>
    </row>
    <row r="48" spans="1:12" s="3" customFormat="1" ht="47.25" x14ac:dyDescent="0.25">
      <c r="A48" s="37" t="s">
        <v>956</v>
      </c>
      <c r="B48" s="62" t="str">
        <f>IF(F48="-",MAX($B$6:B47)+1,"-")</f>
        <v>-</v>
      </c>
      <c r="C48" s="35" t="s">
        <v>1813</v>
      </c>
      <c r="D48" s="36" t="s">
        <v>1</v>
      </c>
      <c r="E48" s="36" t="s">
        <v>1</v>
      </c>
      <c r="F48" s="62">
        <f>IF(D48="-",MAX($F$6:F47)+1,"-")</f>
        <v>8</v>
      </c>
      <c r="G48" s="35" t="s">
        <v>2360</v>
      </c>
      <c r="H48" s="52">
        <v>2231970</v>
      </c>
      <c r="I48" s="52" t="s">
        <v>764</v>
      </c>
      <c r="J48" s="35" t="s">
        <v>1827</v>
      </c>
      <c r="L48" s="28"/>
    </row>
    <row r="49" spans="1:12" s="3" customFormat="1" ht="31.5" x14ac:dyDescent="0.25">
      <c r="A49" s="37" t="s">
        <v>956</v>
      </c>
      <c r="B49" s="4">
        <f>IF(F49="-",MAX($B$6:B48)+1,"-")</f>
        <v>35</v>
      </c>
      <c r="C49" s="15" t="s">
        <v>1531</v>
      </c>
      <c r="D49" s="73" t="s">
        <v>1310</v>
      </c>
      <c r="E49" s="15" t="s">
        <v>1311</v>
      </c>
      <c r="F49" s="4" t="str">
        <f>IF(D49="-",MAX($F$6:F48)+1,"-")</f>
        <v>-</v>
      </c>
      <c r="G49" s="38" t="s">
        <v>1</v>
      </c>
      <c r="H49" s="16">
        <v>10201296</v>
      </c>
      <c r="I49" s="16"/>
      <c r="J49" s="15" t="s">
        <v>1570</v>
      </c>
      <c r="L49" s="28"/>
    </row>
    <row r="50" spans="1:12" s="3" customFormat="1" ht="31.5" x14ac:dyDescent="0.25">
      <c r="A50" s="37" t="s">
        <v>956</v>
      </c>
      <c r="B50" s="62" t="str">
        <f>IF(F50="-",MAX($B$6:B49)+1,"-")</f>
        <v>-</v>
      </c>
      <c r="C50" s="35" t="s">
        <v>1531</v>
      </c>
      <c r="D50" s="36" t="s">
        <v>1</v>
      </c>
      <c r="E50" s="36" t="s">
        <v>1</v>
      </c>
      <c r="F50" s="62">
        <f>IF(D50="-",MAX($F$6:F49)+1,"-")</f>
        <v>9</v>
      </c>
      <c r="G50" s="35" t="s">
        <v>1310</v>
      </c>
      <c r="H50" s="52">
        <v>10201296</v>
      </c>
      <c r="I50" s="52" t="s">
        <v>764</v>
      </c>
      <c r="J50" s="35" t="s">
        <v>1570</v>
      </c>
      <c r="L50" s="28"/>
    </row>
    <row r="51" spans="1:12" s="3" customFormat="1" ht="31.5" x14ac:dyDescent="0.25">
      <c r="A51" s="37" t="s">
        <v>956</v>
      </c>
      <c r="B51" s="4">
        <f>IF(F51="-",MAX($B$6:B50)+1,"-")</f>
        <v>36</v>
      </c>
      <c r="C51" s="15" t="s">
        <v>1531</v>
      </c>
      <c r="D51" s="73" t="s">
        <v>1532</v>
      </c>
      <c r="E51" s="15" t="s">
        <v>1533</v>
      </c>
      <c r="F51" s="4" t="str">
        <f>IF(D51="-",MAX($F$6:F50)+1,"-")</f>
        <v>-</v>
      </c>
      <c r="G51" s="38" t="s">
        <v>1</v>
      </c>
      <c r="H51" s="16">
        <v>788610</v>
      </c>
      <c r="I51" s="16"/>
      <c r="J51" s="15" t="s">
        <v>1571</v>
      </c>
      <c r="L51" s="28"/>
    </row>
    <row r="52" spans="1:12" s="3" customFormat="1" ht="31.5" x14ac:dyDescent="0.25">
      <c r="A52" s="37" t="s">
        <v>956</v>
      </c>
      <c r="B52" s="4">
        <f>IF(F52="-",MAX($B$6:B51)+1,"-")</f>
        <v>37</v>
      </c>
      <c r="C52" s="15" t="s">
        <v>1531</v>
      </c>
      <c r="D52" s="73" t="s">
        <v>1534</v>
      </c>
      <c r="E52" s="15" t="s">
        <v>1535</v>
      </c>
      <c r="F52" s="4" t="str">
        <f>IF(D52="-",MAX($F$6:F51)+1,"-")</f>
        <v>-</v>
      </c>
      <c r="G52" s="38" t="s">
        <v>1</v>
      </c>
      <c r="H52" s="16">
        <v>129000</v>
      </c>
      <c r="I52" s="16"/>
      <c r="J52" s="15" t="s">
        <v>1571</v>
      </c>
      <c r="L52" s="28"/>
    </row>
    <row r="53" spans="1:12" s="3" customFormat="1" ht="47.25" x14ac:dyDescent="0.25">
      <c r="A53" s="37" t="s">
        <v>956</v>
      </c>
      <c r="B53" s="62" t="str">
        <f>IF(F53="-",MAX($B$6:B52)+1,"-")</f>
        <v>-</v>
      </c>
      <c r="C53" s="35" t="s">
        <v>1531</v>
      </c>
      <c r="D53" s="36" t="s">
        <v>1</v>
      </c>
      <c r="E53" s="36" t="s">
        <v>1</v>
      </c>
      <c r="F53" s="62">
        <f>IF(D53="-",MAX($F$6:F52)+1,"-")</f>
        <v>10</v>
      </c>
      <c r="G53" s="35" t="s">
        <v>2361</v>
      </c>
      <c r="H53" s="52">
        <v>917610</v>
      </c>
      <c r="I53" s="52" t="s">
        <v>764</v>
      </c>
      <c r="J53" s="35"/>
      <c r="L53" s="28"/>
    </row>
    <row r="54" spans="1:12" s="3" customFormat="1" ht="31.5" x14ac:dyDescent="0.25">
      <c r="A54" s="37" t="s">
        <v>956</v>
      </c>
      <c r="B54" s="4">
        <f>IF(F54="-",MAX($B$6:B53)+1,"-")</f>
        <v>38</v>
      </c>
      <c r="C54" s="15" t="s">
        <v>1531</v>
      </c>
      <c r="D54" s="73" t="s">
        <v>767</v>
      </c>
      <c r="E54" s="15" t="s">
        <v>768</v>
      </c>
      <c r="F54" s="4" t="str">
        <f>IF(D54="-",MAX($F$6:F53)+1,"-")</f>
        <v>-</v>
      </c>
      <c r="G54" s="38" t="s">
        <v>1</v>
      </c>
      <c r="H54" s="16">
        <v>256402.19999999998</v>
      </c>
      <c r="I54" s="16"/>
      <c r="J54" s="15" t="s">
        <v>769</v>
      </c>
      <c r="L54" s="28"/>
    </row>
    <row r="55" spans="1:12" s="3" customFormat="1" ht="31.5" x14ac:dyDescent="0.25">
      <c r="A55" s="37" t="s">
        <v>956</v>
      </c>
      <c r="B55" s="62" t="str">
        <f>IF(F55="-",MAX($B$6:B54)+1,"-")</f>
        <v>-</v>
      </c>
      <c r="C55" s="35" t="s">
        <v>1531</v>
      </c>
      <c r="D55" s="36" t="s">
        <v>1</v>
      </c>
      <c r="E55" s="36" t="s">
        <v>1</v>
      </c>
      <c r="F55" s="62">
        <f>IF(D55="-",MAX($F$6:F54)+1,"-")</f>
        <v>11</v>
      </c>
      <c r="G55" s="35" t="s">
        <v>2362</v>
      </c>
      <c r="H55" s="52">
        <v>256402.19999999998</v>
      </c>
      <c r="I55" s="52" t="s">
        <v>764</v>
      </c>
      <c r="J55" s="35" t="s">
        <v>769</v>
      </c>
      <c r="L55" s="28"/>
    </row>
    <row r="56" spans="1:12" s="3" customFormat="1" ht="63" x14ac:dyDescent="0.25">
      <c r="A56" s="37" t="s">
        <v>956</v>
      </c>
      <c r="B56" s="4">
        <f>IF(F56="-",MAX($B$6:B55)+1,"-")</f>
        <v>39</v>
      </c>
      <c r="C56" s="15" t="s">
        <v>1531</v>
      </c>
      <c r="D56" s="73" t="s">
        <v>770</v>
      </c>
      <c r="E56" s="15" t="s">
        <v>2183</v>
      </c>
      <c r="F56" s="4" t="str">
        <f>IF(D56="-",MAX($F$6:F55)+1,"-")</f>
        <v>-</v>
      </c>
      <c r="G56" s="38" t="s">
        <v>1</v>
      </c>
      <c r="H56" s="16">
        <v>3127047.1999999997</v>
      </c>
      <c r="I56" s="16"/>
      <c r="J56" s="15" t="s">
        <v>1572</v>
      </c>
      <c r="L56" s="28"/>
    </row>
    <row r="57" spans="1:12" s="3" customFormat="1" ht="47.25" x14ac:dyDescent="0.25">
      <c r="A57" s="37" t="s">
        <v>956</v>
      </c>
      <c r="B57" s="62" t="str">
        <f>IF(F57="-",MAX($B$6:B56)+1,"-")</f>
        <v>-</v>
      </c>
      <c r="C57" s="35" t="s">
        <v>1531</v>
      </c>
      <c r="D57" s="36" t="s">
        <v>1</v>
      </c>
      <c r="E57" s="36" t="s">
        <v>1</v>
      </c>
      <c r="F57" s="62">
        <f>IF(D57="-",MAX($F$6:F56)+1,"-")</f>
        <v>12</v>
      </c>
      <c r="G57" s="35" t="s">
        <v>2363</v>
      </c>
      <c r="H57" s="52">
        <v>3127047.1999999997</v>
      </c>
      <c r="I57" s="52" t="s">
        <v>764</v>
      </c>
      <c r="J57" s="35" t="s">
        <v>1572</v>
      </c>
      <c r="L57" s="28"/>
    </row>
    <row r="58" spans="1:12" s="3" customFormat="1" ht="47.25" x14ac:dyDescent="0.25">
      <c r="A58" s="37" t="s">
        <v>956</v>
      </c>
      <c r="B58" s="4">
        <f>IF(F58="-",MAX($B$6:B57)+1,"-")</f>
        <v>40</v>
      </c>
      <c r="C58" s="15" t="s">
        <v>1531</v>
      </c>
      <c r="D58" s="73" t="s">
        <v>771</v>
      </c>
      <c r="E58" s="15" t="s">
        <v>2184</v>
      </c>
      <c r="F58" s="4" t="str">
        <f>IF(D58="-",MAX($F$6:F57)+1,"-")</f>
        <v>-</v>
      </c>
      <c r="G58" s="38" t="s">
        <v>1</v>
      </c>
      <c r="H58" s="16">
        <v>212951.06</v>
      </c>
      <c r="I58" s="16"/>
      <c r="J58" s="15" t="s">
        <v>1573</v>
      </c>
      <c r="L58" s="28"/>
    </row>
    <row r="59" spans="1:12" s="3" customFormat="1" ht="31.5" x14ac:dyDescent="0.25">
      <c r="A59" s="37" t="s">
        <v>956</v>
      </c>
      <c r="B59" s="4">
        <f>IF(F59="-",MAX($B$6:B58)+1,"-")</f>
        <v>41</v>
      </c>
      <c r="C59" s="15" t="s">
        <v>1531</v>
      </c>
      <c r="D59" s="73" t="s">
        <v>772</v>
      </c>
      <c r="E59" s="15" t="s">
        <v>2185</v>
      </c>
      <c r="F59" s="4" t="str">
        <f>IF(D59="-",MAX($F$6:F58)+1,"-")</f>
        <v>-</v>
      </c>
      <c r="G59" s="38" t="s">
        <v>1</v>
      </c>
      <c r="H59" s="16">
        <v>1820597.2671999999</v>
      </c>
      <c r="I59" s="16"/>
      <c r="J59" s="15" t="s">
        <v>1574</v>
      </c>
      <c r="L59" s="28"/>
    </row>
    <row r="60" spans="1:12" s="3" customFormat="1" ht="47.25" x14ac:dyDescent="0.25">
      <c r="A60" s="37" t="s">
        <v>956</v>
      </c>
      <c r="B60" s="4">
        <f>IF(F60="-",MAX($B$6:B59)+1,"-")</f>
        <v>42</v>
      </c>
      <c r="C60" s="15" t="s">
        <v>1531</v>
      </c>
      <c r="D60" s="73" t="s">
        <v>773</v>
      </c>
      <c r="E60" s="15" t="s">
        <v>2186</v>
      </c>
      <c r="F60" s="4" t="str">
        <f>IF(D60="-",MAX($F$6:F59)+1,"-")</f>
        <v>-</v>
      </c>
      <c r="G60" s="38" t="s">
        <v>1</v>
      </c>
      <c r="H60" s="16">
        <v>194000</v>
      </c>
      <c r="I60" s="16"/>
      <c r="J60" s="15" t="s">
        <v>1575</v>
      </c>
      <c r="L60" s="28"/>
    </row>
    <row r="61" spans="1:12" s="3" customFormat="1" ht="47.25" x14ac:dyDescent="0.25">
      <c r="A61" s="37" t="s">
        <v>956</v>
      </c>
      <c r="B61" s="4">
        <f>IF(F61="-",MAX($B$6:B60)+1,"-")</f>
        <v>43</v>
      </c>
      <c r="C61" s="15" t="s">
        <v>1531</v>
      </c>
      <c r="D61" s="73" t="s">
        <v>773</v>
      </c>
      <c r="E61" s="15" t="s">
        <v>2187</v>
      </c>
      <c r="F61" s="4" t="str">
        <f>IF(D61="-",MAX($F$6:F60)+1,"-")</f>
        <v>-</v>
      </c>
      <c r="G61" s="38" t="s">
        <v>1</v>
      </c>
      <c r="H61" s="16">
        <v>194000</v>
      </c>
      <c r="I61" s="16"/>
      <c r="J61" s="15" t="s">
        <v>1576</v>
      </c>
      <c r="L61" s="28"/>
    </row>
    <row r="62" spans="1:12" s="3" customFormat="1" ht="47.25" x14ac:dyDescent="0.25">
      <c r="A62" s="37" t="s">
        <v>956</v>
      </c>
      <c r="B62" s="4">
        <f>IF(F62="-",MAX($B$6:B61)+1,"-")</f>
        <v>44</v>
      </c>
      <c r="C62" s="15" t="s">
        <v>1531</v>
      </c>
      <c r="D62" s="73" t="s">
        <v>774</v>
      </c>
      <c r="E62" s="15" t="s">
        <v>2188</v>
      </c>
      <c r="F62" s="4" t="str">
        <f>IF(D62="-",MAX($F$6:F61)+1,"-")</f>
        <v>-</v>
      </c>
      <c r="G62" s="38" t="s">
        <v>1</v>
      </c>
      <c r="H62" s="16">
        <v>194000</v>
      </c>
      <c r="I62" s="16"/>
      <c r="J62" s="15" t="s">
        <v>1577</v>
      </c>
      <c r="L62" s="28"/>
    </row>
    <row r="63" spans="1:12" s="3" customFormat="1" ht="47.25" x14ac:dyDescent="0.25">
      <c r="A63" s="37" t="s">
        <v>956</v>
      </c>
      <c r="B63" s="4">
        <f>IF(F63="-",MAX($B$6:B62)+1,"-")</f>
        <v>45</v>
      </c>
      <c r="C63" s="15" t="s">
        <v>1531</v>
      </c>
      <c r="D63" s="73" t="s">
        <v>774</v>
      </c>
      <c r="E63" s="15" t="s">
        <v>2189</v>
      </c>
      <c r="F63" s="4" t="str">
        <f>IF(D63="-",MAX($F$6:F62)+1,"-")</f>
        <v>-</v>
      </c>
      <c r="G63" s="38" t="s">
        <v>1</v>
      </c>
      <c r="H63" s="16">
        <v>194000</v>
      </c>
      <c r="I63" s="16"/>
      <c r="J63" s="15" t="s">
        <v>1578</v>
      </c>
      <c r="L63" s="28"/>
    </row>
    <row r="64" spans="1:12" s="3" customFormat="1" ht="47.25" x14ac:dyDescent="0.25">
      <c r="A64" s="37" t="s">
        <v>956</v>
      </c>
      <c r="B64" s="4">
        <f>IF(F64="-",MAX($B$6:B63)+1,"-")</f>
        <v>46</v>
      </c>
      <c r="C64" s="15" t="s">
        <v>1531</v>
      </c>
      <c r="D64" s="73" t="s">
        <v>774</v>
      </c>
      <c r="E64" s="15" t="s">
        <v>2190</v>
      </c>
      <c r="F64" s="4" t="str">
        <f>IF(D64="-",MAX($F$6:F63)+1,"-")</f>
        <v>-</v>
      </c>
      <c r="G64" s="38" t="s">
        <v>1</v>
      </c>
      <c r="H64" s="16">
        <v>194000</v>
      </c>
      <c r="I64" s="16"/>
      <c r="J64" s="15" t="s">
        <v>1579</v>
      </c>
      <c r="L64" s="28"/>
    </row>
    <row r="65" spans="1:12" s="3" customFormat="1" ht="47.25" x14ac:dyDescent="0.25">
      <c r="A65" s="37" t="s">
        <v>956</v>
      </c>
      <c r="B65" s="4">
        <f>IF(F65="-",MAX($B$6:B64)+1,"-")</f>
        <v>47</v>
      </c>
      <c r="C65" s="15" t="s">
        <v>1531</v>
      </c>
      <c r="D65" s="73" t="s">
        <v>774</v>
      </c>
      <c r="E65" s="15" t="s">
        <v>2191</v>
      </c>
      <c r="F65" s="4" t="str">
        <f>IF(D65="-",MAX($F$6:F64)+1,"-")</f>
        <v>-</v>
      </c>
      <c r="G65" s="38" t="s">
        <v>1</v>
      </c>
      <c r="H65" s="16">
        <v>194000</v>
      </c>
      <c r="I65" s="16"/>
      <c r="J65" s="15" t="s">
        <v>1578</v>
      </c>
      <c r="L65" s="28"/>
    </row>
    <row r="66" spans="1:12" s="3" customFormat="1" ht="47.25" x14ac:dyDescent="0.25">
      <c r="A66" s="37" t="s">
        <v>956</v>
      </c>
      <c r="B66" s="62" t="str">
        <f>IF(F66="-",MAX($B$6:B65)+1,"-")</f>
        <v>-</v>
      </c>
      <c r="C66" s="35" t="s">
        <v>1531</v>
      </c>
      <c r="D66" s="36" t="s">
        <v>1</v>
      </c>
      <c r="E66" s="36" t="s">
        <v>1</v>
      </c>
      <c r="F66" s="62">
        <f>IF(D66="-",MAX($F$6:F65)+1,"-")</f>
        <v>13</v>
      </c>
      <c r="G66" s="35" t="s">
        <v>2364</v>
      </c>
      <c r="H66" s="52">
        <v>3197548.3272000002</v>
      </c>
      <c r="I66" s="52" t="s">
        <v>764</v>
      </c>
      <c r="J66" s="35"/>
      <c r="L66" s="28"/>
    </row>
    <row r="67" spans="1:12" s="3" customFormat="1" ht="47.25" x14ac:dyDescent="0.25">
      <c r="A67" s="37" t="s">
        <v>956</v>
      </c>
      <c r="B67" s="4">
        <f>IF(F67="-",MAX($B$6:B66)+1,"-")</f>
        <v>48</v>
      </c>
      <c r="C67" s="15" t="s">
        <v>1531</v>
      </c>
      <c r="D67" s="73" t="s">
        <v>775</v>
      </c>
      <c r="E67" s="15" t="s">
        <v>2192</v>
      </c>
      <c r="F67" s="4" t="str">
        <f>IF(D67="-",MAX($F$6:F66)+1,"-")</f>
        <v>-</v>
      </c>
      <c r="G67" s="38" t="s">
        <v>1</v>
      </c>
      <c r="H67" s="16">
        <v>522830</v>
      </c>
      <c r="I67" s="16"/>
      <c r="J67" s="15" t="s">
        <v>1580</v>
      </c>
      <c r="L67" s="28"/>
    </row>
    <row r="68" spans="1:12" s="3" customFormat="1" ht="47.25" x14ac:dyDescent="0.25">
      <c r="A68" s="37" t="s">
        <v>956</v>
      </c>
      <c r="B68" s="4">
        <f>IF(F68="-",MAX($B$6:B67)+1,"-")</f>
        <v>49</v>
      </c>
      <c r="C68" s="15" t="s">
        <v>1531</v>
      </c>
      <c r="D68" s="73" t="s">
        <v>776</v>
      </c>
      <c r="E68" s="15" t="s">
        <v>2193</v>
      </c>
      <c r="F68" s="4" t="str">
        <f>IF(D68="-",MAX($F$6:F67)+1,"-")</f>
        <v>-</v>
      </c>
      <c r="G68" s="38" t="s">
        <v>1</v>
      </c>
      <c r="H68" s="16">
        <v>77600</v>
      </c>
      <c r="I68" s="16"/>
      <c r="J68" s="15" t="s">
        <v>1581</v>
      </c>
      <c r="L68" s="28"/>
    </row>
    <row r="69" spans="1:12" s="3" customFormat="1" ht="47.25" x14ac:dyDescent="0.25">
      <c r="A69" s="37" t="s">
        <v>956</v>
      </c>
      <c r="B69" s="62" t="str">
        <f>IF(F69="-",MAX($B$6:B68)+1,"-")</f>
        <v>-</v>
      </c>
      <c r="C69" s="35" t="s">
        <v>1531</v>
      </c>
      <c r="D69" s="36" t="s">
        <v>1</v>
      </c>
      <c r="E69" s="36" t="s">
        <v>1</v>
      </c>
      <c r="F69" s="62">
        <f>IF(D69="-",MAX($F$6:F68)+1,"-")</f>
        <v>14</v>
      </c>
      <c r="G69" s="35" t="s">
        <v>2365</v>
      </c>
      <c r="H69" s="52">
        <v>600430</v>
      </c>
      <c r="I69" s="52" t="s">
        <v>764</v>
      </c>
      <c r="J69" s="35"/>
      <c r="L69" s="28"/>
    </row>
    <row r="70" spans="1:12" s="3" customFormat="1" ht="31.5" x14ac:dyDescent="0.25">
      <c r="A70" s="37" t="s">
        <v>956</v>
      </c>
      <c r="B70" s="4">
        <f>IF(F70="-",MAX($B$6:B69)+1,"-")</f>
        <v>50</v>
      </c>
      <c r="C70" s="15" t="s">
        <v>1531</v>
      </c>
      <c r="D70" s="73" t="s">
        <v>777</v>
      </c>
      <c r="E70" s="15" t="s">
        <v>778</v>
      </c>
      <c r="F70" s="4" t="str">
        <f>IF(D70="-",MAX($F$6:F69)+1,"-")</f>
        <v>-</v>
      </c>
      <c r="G70" s="38" t="s">
        <v>1</v>
      </c>
      <c r="H70" s="16">
        <v>1422990</v>
      </c>
      <c r="I70" s="16"/>
      <c r="J70" s="15" t="s">
        <v>1582</v>
      </c>
      <c r="L70" s="28"/>
    </row>
    <row r="71" spans="1:12" s="3" customFormat="1" ht="47.25" x14ac:dyDescent="0.25">
      <c r="A71" s="37" t="s">
        <v>956</v>
      </c>
      <c r="B71" s="4">
        <f>IF(F71="-",MAX($B$6:B70)+1,"-")</f>
        <v>51</v>
      </c>
      <c r="C71" s="15" t="s">
        <v>1531</v>
      </c>
      <c r="D71" s="73" t="s">
        <v>779</v>
      </c>
      <c r="E71" s="15" t="s">
        <v>780</v>
      </c>
      <c r="F71" s="4" t="str">
        <f>IF(D71="-",MAX($F$6:F70)+1,"-")</f>
        <v>-</v>
      </c>
      <c r="G71" s="38" t="s">
        <v>1</v>
      </c>
      <c r="H71" s="16">
        <v>285956</v>
      </c>
      <c r="I71" s="16"/>
      <c r="J71" s="15" t="s">
        <v>1583</v>
      </c>
      <c r="L71" s="28"/>
    </row>
    <row r="72" spans="1:12" s="3" customFormat="1" ht="47.25" x14ac:dyDescent="0.25">
      <c r="A72" s="37" t="s">
        <v>956</v>
      </c>
      <c r="B72" s="62" t="str">
        <f>IF(F72="-",MAX($B$6:B71)+1,"-")</f>
        <v>-</v>
      </c>
      <c r="C72" s="35" t="s">
        <v>1531</v>
      </c>
      <c r="D72" s="36" t="s">
        <v>1</v>
      </c>
      <c r="E72" s="36" t="s">
        <v>1</v>
      </c>
      <c r="F72" s="62">
        <f>IF(D72="-",MAX($F$6:F71)+1,"-")</f>
        <v>15</v>
      </c>
      <c r="G72" s="35" t="s">
        <v>2366</v>
      </c>
      <c r="H72" s="52">
        <v>1708946</v>
      </c>
      <c r="I72" s="52" t="s">
        <v>764</v>
      </c>
      <c r="J72" s="35"/>
      <c r="L72" s="28"/>
    </row>
    <row r="73" spans="1:12" s="3" customFormat="1" ht="31.5" x14ac:dyDescent="0.25">
      <c r="A73" s="37" t="s">
        <v>956</v>
      </c>
      <c r="B73" s="4">
        <f>IF(F73="-",MAX($B$6:B72)+1,"-")</f>
        <v>52</v>
      </c>
      <c r="C73" s="15" t="s">
        <v>1531</v>
      </c>
      <c r="D73" s="73" t="s">
        <v>781</v>
      </c>
      <c r="E73" s="15" t="s">
        <v>2194</v>
      </c>
      <c r="F73" s="4" t="str">
        <f>IF(D73="-",MAX($F$6:F72)+1,"-")</f>
        <v>-</v>
      </c>
      <c r="G73" s="38" t="s">
        <v>1</v>
      </c>
      <c r="H73" s="16">
        <v>194000</v>
      </c>
      <c r="I73" s="16"/>
      <c r="J73" s="15" t="s">
        <v>1584</v>
      </c>
      <c r="L73" s="28"/>
    </row>
    <row r="74" spans="1:12" s="3" customFormat="1" ht="47.25" x14ac:dyDescent="0.25">
      <c r="A74" s="37" t="s">
        <v>956</v>
      </c>
      <c r="B74" s="62" t="str">
        <f>IF(F74="-",MAX($B$6:B73)+1,"-")</f>
        <v>-</v>
      </c>
      <c r="C74" s="35" t="s">
        <v>1531</v>
      </c>
      <c r="D74" s="36" t="s">
        <v>1</v>
      </c>
      <c r="E74" s="36" t="s">
        <v>1</v>
      </c>
      <c r="F74" s="62">
        <f>IF(D74="-",MAX($F$6:F73)+1,"-")</f>
        <v>16</v>
      </c>
      <c r="G74" s="35" t="s">
        <v>2367</v>
      </c>
      <c r="H74" s="52">
        <v>194000</v>
      </c>
      <c r="I74" s="52" t="s">
        <v>764</v>
      </c>
      <c r="J74" s="35" t="s">
        <v>1584</v>
      </c>
      <c r="L74" s="28"/>
    </row>
    <row r="75" spans="1:12" s="3" customFormat="1" ht="47.25" x14ac:dyDescent="0.25">
      <c r="A75" s="37" t="s">
        <v>956</v>
      </c>
      <c r="B75" s="4">
        <f>IF(F75="-",MAX($B$6:B74)+1,"-")</f>
        <v>53</v>
      </c>
      <c r="C75" s="15" t="s">
        <v>1531</v>
      </c>
      <c r="D75" s="73" t="s">
        <v>782</v>
      </c>
      <c r="E75" s="15" t="s">
        <v>783</v>
      </c>
      <c r="F75" s="4" t="str">
        <f>IF(D75="-",MAX($F$6:F74)+1,"-")</f>
        <v>-</v>
      </c>
      <c r="G75" s="38" t="s">
        <v>1</v>
      </c>
      <c r="H75" s="16">
        <v>194194</v>
      </c>
      <c r="I75" s="16"/>
      <c r="J75" s="15" t="s">
        <v>1585</v>
      </c>
      <c r="L75" s="28"/>
    </row>
    <row r="76" spans="1:12" s="3" customFormat="1" ht="47.25" x14ac:dyDescent="0.25">
      <c r="A76" s="37" t="s">
        <v>956</v>
      </c>
      <c r="B76" s="62" t="str">
        <f>IF(F76="-",MAX($B$6:B75)+1,"-")</f>
        <v>-</v>
      </c>
      <c r="C76" s="35" t="s">
        <v>1531</v>
      </c>
      <c r="D76" s="36" t="s">
        <v>1</v>
      </c>
      <c r="E76" s="36" t="s">
        <v>1</v>
      </c>
      <c r="F76" s="62">
        <f>IF(D76="-",MAX($F$6:F75)+1,"-")</f>
        <v>17</v>
      </c>
      <c r="G76" s="35" t="s">
        <v>2368</v>
      </c>
      <c r="H76" s="52">
        <v>194194</v>
      </c>
      <c r="I76" s="52" t="s">
        <v>764</v>
      </c>
      <c r="J76" s="35" t="s">
        <v>1585</v>
      </c>
      <c r="L76" s="28"/>
    </row>
    <row r="77" spans="1:12" s="3" customFormat="1" ht="47.25" x14ac:dyDescent="0.25">
      <c r="A77" s="37" t="s">
        <v>956</v>
      </c>
      <c r="B77" s="4">
        <f>IF(F77="-",MAX($B$6:B76)+1,"-")</f>
        <v>54</v>
      </c>
      <c r="C77" s="15" t="s">
        <v>1531</v>
      </c>
      <c r="D77" s="73" t="s">
        <v>784</v>
      </c>
      <c r="E77" s="15" t="s">
        <v>785</v>
      </c>
      <c r="F77" s="4" t="str">
        <f>IF(D77="-",MAX($F$6:F76)+1,"-")</f>
        <v>-</v>
      </c>
      <c r="G77" s="38" t="s">
        <v>1</v>
      </c>
      <c r="H77" s="16">
        <v>661328.64000000001</v>
      </c>
      <c r="I77" s="16"/>
      <c r="J77" s="15" t="s">
        <v>786</v>
      </c>
      <c r="L77" s="28"/>
    </row>
    <row r="78" spans="1:12" s="3" customFormat="1" ht="47.25" x14ac:dyDescent="0.25">
      <c r="A78" s="37" t="s">
        <v>956</v>
      </c>
      <c r="B78" s="62" t="str">
        <f>IF(F78="-",MAX($B$6:B77)+1,"-")</f>
        <v>-</v>
      </c>
      <c r="C78" s="35" t="s">
        <v>1531</v>
      </c>
      <c r="D78" s="36" t="s">
        <v>1</v>
      </c>
      <c r="E78" s="36" t="s">
        <v>1</v>
      </c>
      <c r="F78" s="62">
        <f>IF(D78="-",MAX($F$6:F77)+1,"-")</f>
        <v>18</v>
      </c>
      <c r="G78" s="35" t="s">
        <v>2369</v>
      </c>
      <c r="H78" s="52">
        <v>661328.64000000001</v>
      </c>
      <c r="I78" s="52" t="s">
        <v>764</v>
      </c>
      <c r="J78" s="35" t="s">
        <v>786</v>
      </c>
      <c r="L78" s="28"/>
    </row>
    <row r="79" spans="1:12" s="3" customFormat="1" ht="47.25" x14ac:dyDescent="0.25">
      <c r="A79" s="37" t="s">
        <v>956</v>
      </c>
      <c r="B79" s="4">
        <f>IF(F79="-",MAX($B$6:B78)+1,"-")</f>
        <v>55</v>
      </c>
      <c r="C79" s="15" t="s">
        <v>1531</v>
      </c>
      <c r="D79" s="73" t="s">
        <v>791</v>
      </c>
      <c r="E79" s="15" t="s">
        <v>2195</v>
      </c>
      <c r="F79" s="4" t="str">
        <f>IF(D79="-",MAX($F$6:F78)+1,"-")</f>
        <v>-</v>
      </c>
      <c r="G79" s="38" t="s">
        <v>1</v>
      </c>
      <c r="H79" s="16">
        <v>973880</v>
      </c>
      <c r="I79" s="16"/>
      <c r="J79" s="15" t="s">
        <v>1586</v>
      </c>
      <c r="L79" s="28"/>
    </row>
    <row r="80" spans="1:12" s="3" customFormat="1" ht="31.5" x14ac:dyDescent="0.25">
      <c r="A80" s="37" t="s">
        <v>956</v>
      </c>
      <c r="B80" s="4">
        <f>IF(F80="-",MAX($B$6:B79)+1,"-")</f>
        <v>56</v>
      </c>
      <c r="C80" s="15" t="s">
        <v>1531</v>
      </c>
      <c r="D80" s="73" t="s">
        <v>792</v>
      </c>
      <c r="E80" s="15" t="s">
        <v>2196</v>
      </c>
      <c r="F80" s="4" t="str">
        <f>IF(D80="-",MAX($F$6:F79)+1,"-")</f>
        <v>-</v>
      </c>
      <c r="G80" s="38" t="s">
        <v>1</v>
      </c>
      <c r="H80" s="16">
        <v>1.18</v>
      </c>
      <c r="I80" s="16"/>
      <c r="J80" s="15" t="s">
        <v>1587</v>
      </c>
      <c r="L80" s="28"/>
    </row>
    <row r="81" spans="1:12" s="3" customFormat="1" ht="47.25" x14ac:dyDescent="0.25">
      <c r="A81" s="37" t="s">
        <v>956</v>
      </c>
      <c r="B81" s="62" t="str">
        <f>IF(F81="-",MAX($B$6:B80)+1,"-")</f>
        <v>-</v>
      </c>
      <c r="C81" s="35" t="s">
        <v>1531</v>
      </c>
      <c r="D81" s="36" t="s">
        <v>1</v>
      </c>
      <c r="E81" s="36" t="s">
        <v>1</v>
      </c>
      <c r="F81" s="62">
        <f>IF(D81="-",MAX($F$6:F80)+1,"-")</f>
        <v>19</v>
      </c>
      <c r="G81" s="35" t="s">
        <v>2370</v>
      </c>
      <c r="H81" s="52">
        <v>973881.18</v>
      </c>
      <c r="I81" s="52" t="s">
        <v>764</v>
      </c>
      <c r="J81" s="35"/>
      <c r="L81" s="28"/>
    </row>
    <row r="82" spans="1:12" s="3" customFormat="1" ht="63" x14ac:dyDescent="0.25">
      <c r="A82" s="37" t="s">
        <v>956</v>
      </c>
      <c r="B82" s="4">
        <f>IF(F82="-",MAX($B$6:B81)+1,"-")</f>
        <v>57</v>
      </c>
      <c r="C82" s="15" t="s">
        <v>1531</v>
      </c>
      <c r="D82" s="73" t="s">
        <v>793</v>
      </c>
      <c r="E82" s="15" t="s">
        <v>2197</v>
      </c>
      <c r="F82" s="4" t="str">
        <f>IF(D82="-",MAX($F$6:F81)+1,"-")</f>
        <v>-</v>
      </c>
      <c r="G82" s="38" t="s">
        <v>1</v>
      </c>
      <c r="H82" s="16">
        <v>1919265.2799999998</v>
      </c>
      <c r="I82" s="16"/>
      <c r="J82" s="15" t="s">
        <v>1588</v>
      </c>
      <c r="L82" s="28"/>
    </row>
    <row r="83" spans="1:12" s="3" customFormat="1" ht="31.5" x14ac:dyDescent="0.25">
      <c r="A83" s="37" t="s">
        <v>956</v>
      </c>
      <c r="B83" s="62" t="str">
        <f>IF(F83="-",MAX($B$6:B82)+1,"-")</f>
        <v>-</v>
      </c>
      <c r="C83" s="35" t="s">
        <v>1531</v>
      </c>
      <c r="D83" s="36" t="s">
        <v>1</v>
      </c>
      <c r="E83" s="36" t="s">
        <v>1</v>
      </c>
      <c r="F83" s="62">
        <f>IF(D83="-",MAX($F$6:F82)+1,"-")</f>
        <v>20</v>
      </c>
      <c r="G83" s="35" t="s">
        <v>2371</v>
      </c>
      <c r="H83" s="52">
        <v>1919265.2799999998</v>
      </c>
      <c r="I83" s="52" t="s">
        <v>764</v>
      </c>
      <c r="J83" s="35" t="s">
        <v>1588</v>
      </c>
      <c r="L83" s="28"/>
    </row>
    <row r="84" spans="1:12" s="3" customFormat="1" ht="47.25" x14ac:dyDescent="0.25">
      <c r="A84" s="37" t="s">
        <v>956</v>
      </c>
      <c r="B84" s="4">
        <f>IF(F84="-",MAX($B$6:B83)+1,"-")</f>
        <v>58</v>
      </c>
      <c r="C84" s="15" t="s">
        <v>1531</v>
      </c>
      <c r="D84" s="73" t="s">
        <v>794</v>
      </c>
      <c r="E84" s="15" t="s">
        <v>785</v>
      </c>
      <c r="F84" s="4" t="str">
        <f>IF(D84="-",MAX($F$6:F83)+1,"-")</f>
        <v>-</v>
      </c>
      <c r="G84" s="38" t="s">
        <v>1</v>
      </c>
      <c r="H84" s="16">
        <v>27636.78</v>
      </c>
      <c r="I84" s="16"/>
      <c r="J84" s="15" t="s">
        <v>786</v>
      </c>
      <c r="L84" s="28"/>
    </row>
    <row r="85" spans="1:12" s="3" customFormat="1" ht="47.25" x14ac:dyDescent="0.25">
      <c r="A85" s="37" t="s">
        <v>956</v>
      </c>
      <c r="B85" s="62" t="str">
        <f>IF(F85="-",MAX($B$6:B84)+1,"-")</f>
        <v>-</v>
      </c>
      <c r="C85" s="35" t="s">
        <v>1531</v>
      </c>
      <c r="D85" s="36" t="s">
        <v>1</v>
      </c>
      <c r="E85" s="36" t="s">
        <v>1</v>
      </c>
      <c r="F85" s="62">
        <f>IF(D85="-",MAX($F$6:F84)+1,"-")</f>
        <v>21</v>
      </c>
      <c r="G85" s="35" t="s">
        <v>2372</v>
      </c>
      <c r="H85" s="52">
        <v>27636.78</v>
      </c>
      <c r="I85" s="52" t="s">
        <v>764</v>
      </c>
      <c r="J85" s="35" t="s">
        <v>786</v>
      </c>
      <c r="L85" s="28"/>
    </row>
    <row r="86" spans="1:12" s="3" customFormat="1" ht="31.5" x14ac:dyDescent="0.25">
      <c r="A86" s="37" t="s">
        <v>956</v>
      </c>
      <c r="B86" s="4">
        <f>IF(F86="-",MAX($B$6:B85)+1,"-")</f>
        <v>59</v>
      </c>
      <c r="C86" s="15" t="s">
        <v>1531</v>
      </c>
      <c r="D86" s="73" t="s">
        <v>795</v>
      </c>
      <c r="E86" s="15" t="s">
        <v>796</v>
      </c>
      <c r="F86" s="4" t="str">
        <f>IF(D86="-",MAX($F$6:F85)+1,"-")</f>
        <v>-</v>
      </c>
      <c r="G86" s="38" t="s">
        <v>1</v>
      </c>
      <c r="H86" s="16">
        <v>357400.8</v>
      </c>
      <c r="I86" s="16"/>
      <c r="J86" s="15" t="s">
        <v>1589</v>
      </c>
      <c r="L86" s="28"/>
    </row>
    <row r="87" spans="1:12" s="3" customFormat="1" ht="47.25" x14ac:dyDescent="0.25">
      <c r="A87" s="37" t="s">
        <v>956</v>
      </c>
      <c r="B87" s="4">
        <f>IF(F87="-",MAX($B$6:B86)+1,"-")</f>
        <v>60</v>
      </c>
      <c r="C87" s="15" t="s">
        <v>1531</v>
      </c>
      <c r="D87" s="73" t="s">
        <v>797</v>
      </c>
      <c r="E87" s="15" t="s">
        <v>798</v>
      </c>
      <c r="F87" s="4" t="str">
        <f>IF(D87="-",MAX($F$6:F86)+1,"-")</f>
        <v>-</v>
      </c>
      <c r="G87" s="38" t="s">
        <v>1</v>
      </c>
      <c r="H87" s="16">
        <v>285956</v>
      </c>
      <c r="I87" s="16"/>
      <c r="J87" s="15" t="s">
        <v>1589</v>
      </c>
      <c r="L87" s="28"/>
    </row>
    <row r="88" spans="1:12" s="3" customFormat="1" ht="31.5" x14ac:dyDescent="0.25">
      <c r="A88" s="37" t="s">
        <v>956</v>
      </c>
      <c r="B88" s="4">
        <f>IF(F88="-",MAX($B$6:B87)+1,"-")</f>
        <v>61</v>
      </c>
      <c r="C88" s="15" t="s">
        <v>1531</v>
      </c>
      <c r="D88" s="73" t="s">
        <v>799</v>
      </c>
      <c r="E88" s="15" t="s">
        <v>800</v>
      </c>
      <c r="F88" s="4" t="str">
        <f>IF(D88="-",MAX($F$6:F87)+1,"-")</f>
        <v>-</v>
      </c>
      <c r="G88" s="38" t="s">
        <v>1</v>
      </c>
      <c r="H88" s="16">
        <v>1662348</v>
      </c>
      <c r="I88" s="16"/>
      <c r="J88" s="15" t="s">
        <v>1589</v>
      </c>
      <c r="L88" s="28"/>
    </row>
    <row r="89" spans="1:12" s="3" customFormat="1" ht="31.5" x14ac:dyDescent="0.25">
      <c r="A89" s="37" t="s">
        <v>956</v>
      </c>
      <c r="B89" s="4">
        <f>IF(F89="-",MAX($B$6:B88)+1,"-")</f>
        <v>62</v>
      </c>
      <c r="C89" s="15" t="s">
        <v>1531</v>
      </c>
      <c r="D89" s="73" t="s">
        <v>801</v>
      </c>
      <c r="E89" s="15" t="s">
        <v>802</v>
      </c>
      <c r="F89" s="4" t="str">
        <f>IF(D89="-",MAX($F$6:F88)+1,"-")</f>
        <v>-</v>
      </c>
      <c r="G89" s="38" t="s">
        <v>1</v>
      </c>
      <c r="H89" s="16">
        <v>1339453.2</v>
      </c>
      <c r="I89" s="16"/>
      <c r="J89" s="15" t="s">
        <v>1589</v>
      </c>
      <c r="L89" s="28"/>
    </row>
    <row r="90" spans="1:12" s="3" customFormat="1" ht="31.5" x14ac:dyDescent="0.25">
      <c r="A90" s="37" t="s">
        <v>956</v>
      </c>
      <c r="B90" s="4">
        <f>IF(F90="-",MAX($B$6:B89)+1,"-")</f>
        <v>63</v>
      </c>
      <c r="C90" s="15" t="s">
        <v>1531</v>
      </c>
      <c r="D90" s="73" t="s">
        <v>803</v>
      </c>
      <c r="E90" s="15" t="s">
        <v>804</v>
      </c>
      <c r="F90" s="4" t="str">
        <f>IF(D90="-",MAX($F$6:F89)+1,"-")</f>
        <v>-</v>
      </c>
      <c r="G90" s="38" t="s">
        <v>1</v>
      </c>
      <c r="H90" s="16">
        <v>2717220</v>
      </c>
      <c r="I90" s="16"/>
      <c r="J90" s="15" t="s">
        <v>1589</v>
      </c>
      <c r="L90" s="28"/>
    </row>
    <row r="91" spans="1:12" s="3" customFormat="1" ht="63" x14ac:dyDescent="0.25">
      <c r="A91" s="37" t="s">
        <v>956</v>
      </c>
      <c r="B91" s="62" t="str">
        <f>IF(F91="-",MAX($B$6:B90)+1,"-")</f>
        <v>-</v>
      </c>
      <c r="C91" s="35" t="s">
        <v>1531</v>
      </c>
      <c r="D91" s="36" t="s">
        <v>1</v>
      </c>
      <c r="E91" s="36" t="s">
        <v>1</v>
      </c>
      <c r="F91" s="62">
        <f>IF(D91="-",MAX($F$6:F90)+1,"-")</f>
        <v>22</v>
      </c>
      <c r="G91" s="35" t="s">
        <v>2373</v>
      </c>
      <c r="H91" s="52">
        <v>6362378</v>
      </c>
      <c r="I91" s="52" t="s">
        <v>764</v>
      </c>
      <c r="J91" s="35"/>
      <c r="L91" s="28"/>
    </row>
    <row r="92" spans="1:12" s="3" customFormat="1" ht="31.5" x14ac:dyDescent="0.25">
      <c r="A92" s="37" t="s">
        <v>956</v>
      </c>
      <c r="B92" s="4">
        <f>IF(F92="-",MAX($B$6:B91)+1,"-")</f>
        <v>64</v>
      </c>
      <c r="C92" s="15" t="s">
        <v>1531</v>
      </c>
      <c r="D92" s="73" t="s">
        <v>805</v>
      </c>
      <c r="E92" s="15" t="s">
        <v>806</v>
      </c>
      <c r="F92" s="4" t="str">
        <f>IF(D92="-",MAX($F$6:F91)+1,"-")</f>
        <v>-</v>
      </c>
      <c r="G92" s="38" t="s">
        <v>1</v>
      </c>
      <c r="H92" s="16">
        <v>909860</v>
      </c>
      <c r="I92" s="16"/>
      <c r="J92" s="15" t="s">
        <v>1590</v>
      </c>
      <c r="L92" s="28"/>
    </row>
    <row r="93" spans="1:12" s="3" customFormat="1" ht="47.25" x14ac:dyDescent="0.25">
      <c r="A93" s="37" t="s">
        <v>956</v>
      </c>
      <c r="B93" s="4">
        <f>IF(F93="-",MAX($B$6:B92)+1,"-")</f>
        <v>65</v>
      </c>
      <c r="C93" s="15" t="s">
        <v>1531</v>
      </c>
      <c r="D93" s="73" t="s">
        <v>807</v>
      </c>
      <c r="E93" s="15" t="s">
        <v>2198</v>
      </c>
      <c r="F93" s="4" t="str">
        <f>IF(D93="-",MAX($F$6:F92)+1,"-")</f>
        <v>-</v>
      </c>
      <c r="G93" s="38" t="s">
        <v>1</v>
      </c>
      <c r="H93" s="16">
        <v>1220339.48</v>
      </c>
      <c r="I93" s="16"/>
      <c r="J93" s="15" t="s">
        <v>1591</v>
      </c>
      <c r="L93" s="28"/>
    </row>
    <row r="94" spans="1:12" s="3" customFormat="1" ht="47.25" x14ac:dyDescent="0.25">
      <c r="A94" s="37" t="s">
        <v>956</v>
      </c>
      <c r="B94" s="62" t="str">
        <f>IF(F94="-",MAX($B$6:B93)+1,"-")</f>
        <v>-</v>
      </c>
      <c r="C94" s="35" t="s">
        <v>1531</v>
      </c>
      <c r="D94" s="36" t="s">
        <v>1</v>
      </c>
      <c r="E94" s="36" t="s">
        <v>1</v>
      </c>
      <c r="F94" s="62">
        <f>IF(D94="-",MAX($F$6:F93)+1,"-")</f>
        <v>23</v>
      </c>
      <c r="G94" s="35" t="s">
        <v>2374</v>
      </c>
      <c r="H94" s="52">
        <v>2130199.48</v>
      </c>
      <c r="I94" s="52" t="s">
        <v>764</v>
      </c>
      <c r="J94" s="35"/>
      <c r="L94" s="28"/>
    </row>
    <row r="95" spans="1:12" s="3" customFormat="1" ht="31.5" x14ac:dyDescent="0.25">
      <c r="A95" s="37" t="s">
        <v>956</v>
      </c>
      <c r="B95" s="4">
        <f>IF(F95="-",MAX($B$6:B94)+1,"-")</f>
        <v>66</v>
      </c>
      <c r="C95" s="15" t="s">
        <v>1531</v>
      </c>
      <c r="D95" s="73" t="s">
        <v>808</v>
      </c>
      <c r="E95" s="15" t="s">
        <v>809</v>
      </c>
      <c r="F95" s="4" t="str">
        <f>IF(D95="-",MAX($F$6:F94)+1,"-")</f>
        <v>-</v>
      </c>
      <c r="G95" s="38" t="s">
        <v>1</v>
      </c>
      <c r="H95" s="16">
        <v>194310</v>
      </c>
      <c r="I95" s="16"/>
      <c r="J95" s="15" t="s">
        <v>1592</v>
      </c>
      <c r="L95" s="28"/>
    </row>
    <row r="96" spans="1:12" s="3" customFormat="1" ht="47.25" x14ac:dyDescent="0.25">
      <c r="A96" s="37" t="s">
        <v>956</v>
      </c>
      <c r="B96" s="4">
        <f>IF(F96="-",MAX($B$6:B95)+1,"-")</f>
        <v>67</v>
      </c>
      <c r="C96" s="15" t="s">
        <v>1531</v>
      </c>
      <c r="D96" s="73" t="s">
        <v>810</v>
      </c>
      <c r="E96" s="15" t="s">
        <v>2199</v>
      </c>
      <c r="F96" s="4" t="str">
        <f>IF(D96="-",MAX($F$6:F95)+1,"-")</f>
        <v>-</v>
      </c>
      <c r="G96" s="38" t="s">
        <v>1</v>
      </c>
      <c r="H96" s="16">
        <v>278065.82</v>
      </c>
      <c r="I96" s="16"/>
      <c r="J96" s="15" t="s">
        <v>1593</v>
      </c>
      <c r="L96" s="28"/>
    </row>
    <row r="97" spans="1:12" s="3" customFormat="1" ht="47.25" x14ac:dyDescent="0.25">
      <c r="A97" s="37" t="s">
        <v>956</v>
      </c>
      <c r="B97" s="62" t="str">
        <f>IF(F97="-",MAX($B$6:B96)+1,"-")</f>
        <v>-</v>
      </c>
      <c r="C97" s="35" t="s">
        <v>1531</v>
      </c>
      <c r="D97" s="36" t="s">
        <v>1</v>
      </c>
      <c r="E97" s="36" t="s">
        <v>1</v>
      </c>
      <c r="F97" s="62">
        <f>IF(D97="-",MAX($F$6:F96)+1,"-")</f>
        <v>24</v>
      </c>
      <c r="G97" s="35" t="s">
        <v>2375</v>
      </c>
      <c r="H97" s="52">
        <v>472375.82</v>
      </c>
      <c r="I97" s="52" t="s">
        <v>764</v>
      </c>
      <c r="J97" s="35"/>
      <c r="L97" s="28"/>
    </row>
    <row r="98" spans="1:12" s="3" customFormat="1" ht="31.5" x14ac:dyDescent="0.25">
      <c r="A98" s="37" t="s">
        <v>956</v>
      </c>
      <c r="B98" s="4">
        <f>IF(F98="-",MAX($B$6:B97)+1,"-")</f>
        <v>68</v>
      </c>
      <c r="C98" s="15" t="s">
        <v>1531</v>
      </c>
      <c r="D98" s="73" t="s">
        <v>811</v>
      </c>
      <c r="E98" s="15" t="s">
        <v>2200</v>
      </c>
      <c r="F98" s="4" t="str">
        <f>IF(D98="-",MAX($F$6:F97)+1,"-")</f>
        <v>-</v>
      </c>
      <c r="G98" s="38" t="s">
        <v>1</v>
      </c>
      <c r="H98" s="16">
        <v>194000</v>
      </c>
      <c r="I98" s="16"/>
      <c r="J98" s="15" t="s">
        <v>1594</v>
      </c>
      <c r="L98" s="28"/>
    </row>
    <row r="99" spans="1:12" s="3" customFormat="1" ht="47.25" x14ac:dyDescent="0.25">
      <c r="A99" s="37" t="s">
        <v>956</v>
      </c>
      <c r="B99" s="4">
        <f>IF(F99="-",MAX($B$6:B98)+1,"-")</f>
        <v>69</v>
      </c>
      <c r="C99" s="15" t="s">
        <v>1531</v>
      </c>
      <c r="D99" s="73" t="s">
        <v>812</v>
      </c>
      <c r="E99" s="15" t="s">
        <v>2201</v>
      </c>
      <c r="F99" s="4" t="str">
        <f>IF(D99="-",MAX($F$6:F98)+1,"-")</f>
        <v>-</v>
      </c>
      <c r="G99" s="38" t="s">
        <v>1</v>
      </c>
      <c r="H99" s="16">
        <v>1.18</v>
      </c>
      <c r="I99" s="16"/>
      <c r="J99" s="15" t="s">
        <v>1595</v>
      </c>
      <c r="L99" s="28"/>
    </row>
    <row r="100" spans="1:12" s="3" customFormat="1" ht="47.25" x14ac:dyDescent="0.25">
      <c r="A100" s="37" t="s">
        <v>956</v>
      </c>
      <c r="B100" s="62" t="str">
        <f>IF(F100="-",MAX($B$6:B99)+1,"-")</f>
        <v>-</v>
      </c>
      <c r="C100" s="35" t="s">
        <v>1531</v>
      </c>
      <c r="D100" s="36" t="s">
        <v>1</v>
      </c>
      <c r="E100" s="36" t="s">
        <v>1</v>
      </c>
      <c r="F100" s="62">
        <f>IF(D100="-",MAX($F$6:F99)+1,"-")</f>
        <v>25</v>
      </c>
      <c r="G100" s="35" t="s">
        <v>2376</v>
      </c>
      <c r="H100" s="52">
        <v>194001.18</v>
      </c>
      <c r="I100" s="52" t="s">
        <v>764</v>
      </c>
      <c r="J100" s="35"/>
      <c r="L100" s="28"/>
    </row>
    <row r="101" spans="1:12" s="3" customFormat="1" ht="47.25" x14ac:dyDescent="0.25">
      <c r="A101" s="37" t="s">
        <v>956</v>
      </c>
      <c r="B101" s="4">
        <f>IF(F101="-",MAX($B$6:B100)+1,"-")</f>
        <v>70</v>
      </c>
      <c r="C101" s="15" t="s">
        <v>1531</v>
      </c>
      <c r="D101" s="73" t="s">
        <v>787</v>
      </c>
      <c r="E101" s="15" t="s">
        <v>788</v>
      </c>
      <c r="F101" s="4" t="str">
        <f>IF(D101="-",MAX($F$6:F100)+1,"-")</f>
        <v>-</v>
      </c>
      <c r="G101" s="38" t="s">
        <v>1</v>
      </c>
      <c r="H101" s="16">
        <v>3612280</v>
      </c>
      <c r="I101" s="16"/>
      <c r="J101" s="15" t="s">
        <v>1596</v>
      </c>
      <c r="L101" s="28"/>
    </row>
    <row r="102" spans="1:12" s="3" customFormat="1" ht="31.5" x14ac:dyDescent="0.25">
      <c r="A102" s="37" t="s">
        <v>956</v>
      </c>
      <c r="B102" s="4">
        <f>IF(F102="-",MAX($B$6:B101)+1,"-")</f>
        <v>71</v>
      </c>
      <c r="C102" s="15" t="s">
        <v>1531</v>
      </c>
      <c r="D102" s="73" t="s">
        <v>789</v>
      </c>
      <c r="E102" s="15" t="s">
        <v>790</v>
      </c>
      <c r="F102" s="4" t="str">
        <f>IF(D102="-",MAX($F$6:F101)+1,"-")</f>
        <v>-</v>
      </c>
      <c r="G102" s="38" t="s">
        <v>1</v>
      </c>
      <c r="H102" s="16">
        <v>634099.19999999995</v>
      </c>
      <c r="I102" s="16"/>
      <c r="J102" s="15" t="s">
        <v>1596</v>
      </c>
      <c r="L102" s="28"/>
    </row>
    <row r="103" spans="1:12" s="3" customFormat="1" ht="47.25" x14ac:dyDescent="0.25">
      <c r="A103" s="37" t="s">
        <v>956</v>
      </c>
      <c r="B103" s="62" t="str">
        <f>IF(F103="-",MAX($B$6:B102)+1,"-")</f>
        <v>-</v>
      </c>
      <c r="C103" s="35" t="s">
        <v>1531</v>
      </c>
      <c r="D103" s="36" t="s">
        <v>1</v>
      </c>
      <c r="E103" s="36" t="s">
        <v>1</v>
      </c>
      <c r="F103" s="62">
        <f>IF(D103="-",MAX($F$6:F102)+1,"-")</f>
        <v>26</v>
      </c>
      <c r="G103" s="35" t="s">
        <v>2377</v>
      </c>
      <c r="H103" s="52">
        <v>4246379.2</v>
      </c>
      <c r="I103" s="52" t="s">
        <v>764</v>
      </c>
      <c r="J103" s="35"/>
      <c r="L103" s="28"/>
    </row>
    <row r="104" spans="1:12" s="3" customFormat="1" ht="31.5" x14ac:dyDescent="0.25">
      <c r="A104" s="37" t="s">
        <v>956</v>
      </c>
      <c r="B104" s="4">
        <f>IF(F104="-",MAX($B$6:B103)+1,"-")</f>
        <v>72</v>
      </c>
      <c r="C104" s="15" t="s">
        <v>1536</v>
      </c>
      <c r="D104" s="73" t="s">
        <v>813</v>
      </c>
      <c r="E104" s="15" t="s">
        <v>814</v>
      </c>
      <c r="F104" s="4" t="str">
        <f>IF(D104="-",MAX($F$6:F103)+1,"-")</f>
        <v>-</v>
      </c>
      <c r="G104" s="38" t="s">
        <v>1</v>
      </c>
      <c r="H104" s="16">
        <v>21871.200000000001</v>
      </c>
      <c r="I104" s="16"/>
      <c r="J104" s="15" t="s">
        <v>1597</v>
      </c>
      <c r="L104" s="28"/>
    </row>
    <row r="105" spans="1:12" s="3" customFormat="1" ht="47.25" x14ac:dyDescent="0.25">
      <c r="A105" s="37" t="s">
        <v>956</v>
      </c>
      <c r="B105" s="4">
        <f>IF(F105="-",MAX($B$6:B104)+1,"-")</f>
        <v>73</v>
      </c>
      <c r="C105" s="15" t="s">
        <v>1536</v>
      </c>
      <c r="D105" s="73" t="s">
        <v>815</v>
      </c>
      <c r="E105" s="15" t="s">
        <v>816</v>
      </c>
      <c r="F105" s="4" t="str">
        <f>IF(D105="-",MAX($F$6:F104)+1,"-")</f>
        <v>-</v>
      </c>
      <c r="G105" s="38" t="s">
        <v>1</v>
      </c>
      <c r="H105" s="16">
        <v>1094726.3999999999</v>
      </c>
      <c r="I105" s="16"/>
      <c r="J105" s="15" t="s">
        <v>1597</v>
      </c>
      <c r="L105" s="28"/>
    </row>
    <row r="106" spans="1:12" s="3" customFormat="1" ht="47.25" x14ac:dyDescent="0.25">
      <c r="A106" s="37" t="s">
        <v>956</v>
      </c>
      <c r="B106" s="62" t="str">
        <f>IF(F106="-",MAX($B$6:B105)+1,"-")</f>
        <v>-</v>
      </c>
      <c r="C106" s="35" t="s">
        <v>1536</v>
      </c>
      <c r="D106" s="36" t="s">
        <v>1</v>
      </c>
      <c r="E106" s="36" t="s">
        <v>1</v>
      </c>
      <c r="F106" s="62">
        <f>IF(D106="-",MAX($F$6:F105)+1,"-")</f>
        <v>27</v>
      </c>
      <c r="G106" s="35" t="s">
        <v>2378</v>
      </c>
      <c r="H106" s="52">
        <v>1116597.5999999999</v>
      </c>
      <c r="I106" s="52" t="s">
        <v>764</v>
      </c>
      <c r="J106" s="35"/>
      <c r="L106" s="28"/>
    </row>
    <row r="107" spans="1:12" s="3" customFormat="1" ht="31.5" x14ac:dyDescent="0.25">
      <c r="A107" s="37" t="s">
        <v>956</v>
      </c>
      <c r="B107" s="4">
        <f>IF(F107="-",MAX($B$6:B106)+1,"-")</f>
        <v>74</v>
      </c>
      <c r="C107" s="15" t="s">
        <v>1537</v>
      </c>
      <c r="D107" s="73" t="s">
        <v>817</v>
      </c>
      <c r="E107" s="15" t="s">
        <v>818</v>
      </c>
      <c r="F107" s="4" t="str">
        <f>IF(D107="-",MAX($F$6:F106)+1,"-")</f>
        <v>-</v>
      </c>
      <c r="G107" s="38" t="s">
        <v>1</v>
      </c>
      <c r="H107" s="16">
        <v>29315340</v>
      </c>
      <c r="I107" s="16"/>
      <c r="J107" s="15" t="s">
        <v>1598</v>
      </c>
      <c r="L107" s="28"/>
    </row>
    <row r="108" spans="1:12" s="3" customFormat="1" ht="47.25" x14ac:dyDescent="0.25">
      <c r="A108" s="37" t="s">
        <v>956</v>
      </c>
      <c r="B108" s="4">
        <f>IF(F108="-",MAX($B$6:B107)+1,"-")</f>
        <v>75</v>
      </c>
      <c r="C108" s="15" t="s">
        <v>1537</v>
      </c>
      <c r="D108" s="73" t="s">
        <v>819</v>
      </c>
      <c r="E108" s="15" t="s">
        <v>820</v>
      </c>
      <c r="F108" s="4" t="str">
        <f>IF(D108="-",MAX($F$6:F107)+1,"-")</f>
        <v>-</v>
      </c>
      <c r="G108" s="38" t="s">
        <v>1</v>
      </c>
      <c r="H108" s="16">
        <v>84390</v>
      </c>
      <c r="I108" s="16"/>
      <c r="J108" s="15" t="s">
        <v>1598</v>
      </c>
      <c r="L108" s="28"/>
    </row>
    <row r="109" spans="1:12" s="3" customFormat="1" ht="47.25" x14ac:dyDescent="0.25">
      <c r="A109" s="37" t="s">
        <v>956</v>
      </c>
      <c r="B109" s="4">
        <f>IF(F109="-",MAX($B$6:B108)+1,"-")</f>
        <v>76</v>
      </c>
      <c r="C109" s="15" t="s">
        <v>1537</v>
      </c>
      <c r="D109" s="73" t="s">
        <v>821</v>
      </c>
      <c r="E109" s="15" t="s">
        <v>822</v>
      </c>
      <c r="F109" s="4" t="str">
        <f>IF(D109="-",MAX($F$6:F108)+1,"-")</f>
        <v>-</v>
      </c>
      <c r="G109" s="38" t="s">
        <v>1</v>
      </c>
      <c r="H109" s="16">
        <v>404490</v>
      </c>
      <c r="I109" s="16"/>
      <c r="J109" s="15" t="s">
        <v>1598</v>
      </c>
      <c r="L109" s="28"/>
    </row>
    <row r="110" spans="1:12" s="3" customFormat="1" ht="47.25" x14ac:dyDescent="0.25">
      <c r="A110" s="37" t="s">
        <v>956</v>
      </c>
      <c r="B110" s="62" t="str">
        <f>IF(F110="-",MAX($B$6:B109)+1,"-")</f>
        <v>-</v>
      </c>
      <c r="C110" s="35" t="s">
        <v>1537</v>
      </c>
      <c r="D110" s="36" t="s">
        <v>1</v>
      </c>
      <c r="E110" s="36" t="s">
        <v>1</v>
      </c>
      <c r="F110" s="62">
        <f>IF(D110="-",MAX($F$6:F109)+1,"-")</f>
        <v>28</v>
      </c>
      <c r="G110" s="35" t="s">
        <v>2379</v>
      </c>
      <c r="H110" s="52">
        <v>29804220</v>
      </c>
      <c r="I110" s="52" t="s">
        <v>764</v>
      </c>
      <c r="J110" s="35"/>
      <c r="L110" s="28"/>
    </row>
    <row r="111" spans="1:12" s="3" customFormat="1" ht="31.5" x14ac:dyDescent="0.25">
      <c r="A111" s="37" t="s">
        <v>956</v>
      </c>
      <c r="B111" s="4">
        <f>IF(F111="-",MAX($B$6:B110)+1,"-")</f>
        <v>77</v>
      </c>
      <c r="C111" s="15" t="s">
        <v>1538</v>
      </c>
      <c r="D111" s="73" t="s">
        <v>823</v>
      </c>
      <c r="E111" s="15" t="s">
        <v>824</v>
      </c>
      <c r="F111" s="4" t="str">
        <f>IF(D111="-",MAX($F$6:F110)+1,"-")</f>
        <v>-</v>
      </c>
      <c r="G111" s="38" t="s">
        <v>1</v>
      </c>
      <c r="H111" s="16">
        <v>4371708.84</v>
      </c>
      <c r="I111" s="16"/>
      <c r="J111" s="15" t="s">
        <v>1599</v>
      </c>
      <c r="L111" s="28"/>
    </row>
    <row r="112" spans="1:12" s="3" customFormat="1" ht="47.25" x14ac:dyDescent="0.25">
      <c r="A112" s="37" t="s">
        <v>956</v>
      </c>
      <c r="B112" s="62" t="str">
        <f>IF(F112="-",MAX($B$6:B111)+1,"-")</f>
        <v>-</v>
      </c>
      <c r="C112" s="35" t="s">
        <v>1538</v>
      </c>
      <c r="D112" s="36" t="s">
        <v>1</v>
      </c>
      <c r="E112" s="36" t="s">
        <v>1</v>
      </c>
      <c r="F112" s="62">
        <f>IF(D112="-",MAX($F$6:F111)+1,"-")</f>
        <v>29</v>
      </c>
      <c r="G112" s="35" t="s">
        <v>2380</v>
      </c>
      <c r="H112" s="52">
        <v>4371708.84</v>
      </c>
      <c r="I112" s="52" t="s">
        <v>764</v>
      </c>
      <c r="J112" s="35" t="s">
        <v>1599</v>
      </c>
      <c r="L112" s="28"/>
    </row>
    <row r="113" spans="1:12" s="3" customFormat="1" ht="31.5" x14ac:dyDescent="0.25">
      <c r="A113" s="37" t="s">
        <v>956</v>
      </c>
      <c r="B113" s="4">
        <f>IF(F113="-",MAX($B$6:B112)+1,"-")</f>
        <v>78</v>
      </c>
      <c r="C113" s="15" t="s">
        <v>1538</v>
      </c>
      <c r="D113" s="73" t="s">
        <v>825</v>
      </c>
      <c r="E113" s="15" t="s">
        <v>826</v>
      </c>
      <c r="F113" s="4" t="str">
        <f>IF(D113="-",MAX($F$6:F112)+1,"-")</f>
        <v>-</v>
      </c>
      <c r="G113" s="38" t="s">
        <v>1</v>
      </c>
      <c r="H113" s="16">
        <v>4220605.12</v>
      </c>
      <c r="I113" s="16"/>
      <c r="J113" s="15" t="s">
        <v>1599</v>
      </c>
      <c r="L113" s="28"/>
    </row>
    <row r="114" spans="1:12" s="3" customFormat="1" ht="47.25" x14ac:dyDescent="0.25">
      <c r="A114" s="37" t="s">
        <v>956</v>
      </c>
      <c r="B114" s="62" t="str">
        <f>IF(F114="-",MAX($B$6:B113)+1,"-")</f>
        <v>-</v>
      </c>
      <c r="C114" s="35" t="s">
        <v>1538</v>
      </c>
      <c r="D114" s="36" t="s">
        <v>1</v>
      </c>
      <c r="E114" s="36" t="s">
        <v>1</v>
      </c>
      <c r="F114" s="62">
        <f>IF(D114="-",MAX($F$6:F113)+1,"-")</f>
        <v>30</v>
      </c>
      <c r="G114" s="35" t="s">
        <v>2381</v>
      </c>
      <c r="H114" s="52">
        <v>4220605.12</v>
      </c>
      <c r="I114" s="52" t="s">
        <v>764</v>
      </c>
      <c r="J114" s="35" t="s">
        <v>1599</v>
      </c>
      <c r="L114" s="28"/>
    </row>
    <row r="115" spans="1:12" s="3" customFormat="1" ht="31.5" x14ac:dyDescent="0.25">
      <c r="A115" s="37" t="s">
        <v>956</v>
      </c>
      <c r="B115" s="4">
        <f>IF(F115="-",MAX($B$6:B114)+1,"-")</f>
        <v>79</v>
      </c>
      <c r="C115" s="15" t="s">
        <v>1539</v>
      </c>
      <c r="D115" s="73" t="s">
        <v>1268</v>
      </c>
      <c r="E115" s="15" t="s">
        <v>1269</v>
      </c>
      <c r="F115" s="4" t="str">
        <f>IF(D115="-",MAX($F$6:F114)+1,"-")</f>
        <v>-</v>
      </c>
      <c r="G115" s="38" t="s">
        <v>1</v>
      </c>
      <c r="H115" s="16">
        <v>22538</v>
      </c>
      <c r="I115" s="16"/>
      <c r="J115" s="15" t="s">
        <v>1270</v>
      </c>
      <c r="L115" s="28"/>
    </row>
    <row r="116" spans="1:12" s="3" customFormat="1" ht="31.5" x14ac:dyDescent="0.25">
      <c r="A116" s="37" t="s">
        <v>956</v>
      </c>
      <c r="B116" s="4">
        <f>IF(F116="-",MAX($B$6:B115)+1,"-")</f>
        <v>80</v>
      </c>
      <c r="C116" s="15" t="s">
        <v>1539</v>
      </c>
      <c r="D116" s="73" t="s">
        <v>1271</v>
      </c>
      <c r="E116" s="15" t="s">
        <v>1269</v>
      </c>
      <c r="F116" s="4" t="str">
        <f>IF(D116="-",MAX($F$6:F115)+1,"-")</f>
        <v>-</v>
      </c>
      <c r="G116" s="38" t="s">
        <v>1</v>
      </c>
      <c r="H116" s="16">
        <v>35620</v>
      </c>
      <c r="I116" s="16"/>
      <c r="J116" s="15" t="s">
        <v>1270</v>
      </c>
      <c r="L116" s="28"/>
    </row>
    <row r="117" spans="1:12" s="3" customFormat="1" ht="31.5" x14ac:dyDescent="0.25">
      <c r="A117" s="37" t="s">
        <v>956</v>
      </c>
      <c r="B117" s="4">
        <f>IF(F117="-",MAX($B$6:B116)+1,"-")</f>
        <v>81</v>
      </c>
      <c r="C117" s="15" t="s">
        <v>1539</v>
      </c>
      <c r="D117" s="73" t="s">
        <v>1272</v>
      </c>
      <c r="E117" s="15" t="s">
        <v>1269</v>
      </c>
      <c r="F117" s="4" t="str">
        <f>IF(D117="-",MAX($F$6:F116)+1,"-")</f>
        <v>-</v>
      </c>
      <c r="G117" s="38" t="s">
        <v>1</v>
      </c>
      <c r="H117" s="16">
        <v>22538</v>
      </c>
      <c r="I117" s="16"/>
      <c r="J117" s="15" t="s">
        <v>1270</v>
      </c>
      <c r="L117" s="28"/>
    </row>
    <row r="118" spans="1:12" s="3" customFormat="1" ht="31.5" x14ac:dyDescent="0.25">
      <c r="A118" s="37" t="s">
        <v>956</v>
      </c>
      <c r="B118" s="4">
        <f>IF(F118="-",MAX($B$6:B117)+1,"-")</f>
        <v>82</v>
      </c>
      <c r="C118" s="15" t="s">
        <v>1539</v>
      </c>
      <c r="D118" s="73" t="s">
        <v>1273</v>
      </c>
      <c r="E118" s="15" t="s">
        <v>1269</v>
      </c>
      <c r="F118" s="4" t="str">
        <f>IF(D118="-",MAX($F$6:F117)+1,"-")</f>
        <v>-</v>
      </c>
      <c r="G118" s="38" t="s">
        <v>1</v>
      </c>
      <c r="H118" s="16">
        <v>35620</v>
      </c>
      <c r="I118" s="16"/>
      <c r="J118" s="15" t="s">
        <v>1270</v>
      </c>
      <c r="L118" s="28"/>
    </row>
    <row r="119" spans="1:12" s="3" customFormat="1" ht="31.5" x14ac:dyDescent="0.25">
      <c r="A119" s="37" t="s">
        <v>956</v>
      </c>
      <c r="B119" s="4">
        <f>IF(F119="-",MAX($B$6:B118)+1,"-")</f>
        <v>83</v>
      </c>
      <c r="C119" s="15" t="s">
        <v>1539</v>
      </c>
      <c r="D119" s="73" t="s">
        <v>1274</v>
      </c>
      <c r="E119" s="15" t="s">
        <v>1269</v>
      </c>
      <c r="F119" s="4" t="str">
        <f>IF(D119="-",MAX($F$6:F118)+1,"-")</f>
        <v>-</v>
      </c>
      <c r="G119" s="38" t="s">
        <v>1</v>
      </c>
      <c r="H119" s="16">
        <v>22538</v>
      </c>
      <c r="I119" s="16"/>
      <c r="J119" s="15" t="s">
        <v>1270</v>
      </c>
      <c r="L119" s="28"/>
    </row>
    <row r="120" spans="1:12" s="3" customFormat="1" ht="31.5" x14ac:dyDescent="0.25">
      <c r="A120" s="37" t="s">
        <v>956</v>
      </c>
      <c r="B120" s="4">
        <f>IF(F120="-",MAX($B$6:B119)+1,"-")</f>
        <v>84</v>
      </c>
      <c r="C120" s="15" t="s">
        <v>1539</v>
      </c>
      <c r="D120" s="73" t="s">
        <v>1275</v>
      </c>
      <c r="E120" s="15" t="s">
        <v>1269</v>
      </c>
      <c r="F120" s="4" t="str">
        <f>IF(D120="-",MAX($F$6:F119)+1,"-")</f>
        <v>-</v>
      </c>
      <c r="G120" s="38" t="s">
        <v>1</v>
      </c>
      <c r="H120" s="16">
        <v>173355</v>
      </c>
      <c r="I120" s="16"/>
      <c r="J120" s="15" t="s">
        <v>1270</v>
      </c>
      <c r="L120" s="28"/>
    </row>
    <row r="121" spans="1:12" s="3" customFormat="1" ht="31.5" x14ac:dyDescent="0.25">
      <c r="A121" s="37" t="s">
        <v>956</v>
      </c>
      <c r="B121" s="4">
        <f>IF(F121="-",MAX($B$6:B120)+1,"-")</f>
        <v>85</v>
      </c>
      <c r="C121" s="15" t="s">
        <v>1539</v>
      </c>
      <c r="D121" s="73" t="s">
        <v>1276</v>
      </c>
      <c r="E121" s="15" t="s">
        <v>1269</v>
      </c>
      <c r="F121" s="4" t="str">
        <f>IF(D121="-",MAX($F$6:F120)+1,"-")</f>
        <v>-</v>
      </c>
      <c r="G121" s="38" t="s">
        <v>1</v>
      </c>
      <c r="H121" s="16">
        <v>2968</v>
      </c>
      <c r="I121" s="16"/>
      <c r="J121" s="15" t="s">
        <v>1270</v>
      </c>
      <c r="L121" s="28"/>
    </row>
    <row r="122" spans="1:12" s="3" customFormat="1" ht="31.5" x14ac:dyDescent="0.25">
      <c r="A122" s="37" t="s">
        <v>956</v>
      </c>
      <c r="B122" s="4">
        <f>IF(F122="-",MAX($B$6:B121)+1,"-")</f>
        <v>86</v>
      </c>
      <c r="C122" s="15" t="s">
        <v>1539</v>
      </c>
      <c r="D122" s="73" t="s">
        <v>1277</v>
      </c>
      <c r="E122" s="15" t="s">
        <v>1269</v>
      </c>
      <c r="F122" s="4" t="str">
        <f>IF(D122="-",MAX($F$6:F121)+1,"-")</f>
        <v>-</v>
      </c>
      <c r="G122" s="38" t="s">
        <v>1</v>
      </c>
      <c r="H122" s="16">
        <v>362137</v>
      </c>
      <c r="I122" s="16"/>
      <c r="J122" s="15" t="s">
        <v>1270</v>
      </c>
      <c r="L122" s="28"/>
    </row>
    <row r="123" spans="1:12" s="3" customFormat="1" ht="31.5" x14ac:dyDescent="0.25">
      <c r="A123" s="37" t="s">
        <v>956</v>
      </c>
      <c r="B123" s="4">
        <f>IF(F123="-",MAX($B$6:B122)+1,"-")</f>
        <v>87</v>
      </c>
      <c r="C123" s="15" t="s">
        <v>1539</v>
      </c>
      <c r="D123" s="73" t="s">
        <v>1278</v>
      </c>
      <c r="E123" s="15" t="s">
        <v>1269</v>
      </c>
      <c r="F123" s="4" t="str">
        <f>IF(D123="-",MAX($F$6:F122)+1,"-")</f>
        <v>-</v>
      </c>
      <c r="G123" s="38" t="s">
        <v>1</v>
      </c>
      <c r="H123" s="16">
        <v>881</v>
      </c>
      <c r="I123" s="16"/>
      <c r="J123" s="15" t="s">
        <v>1270</v>
      </c>
      <c r="L123" s="28"/>
    </row>
    <row r="124" spans="1:12" s="3" customFormat="1" ht="31.5" x14ac:dyDescent="0.25">
      <c r="A124" s="37" t="s">
        <v>956</v>
      </c>
      <c r="B124" s="4">
        <f>IF(F124="-",MAX($B$6:B123)+1,"-")</f>
        <v>88</v>
      </c>
      <c r="C124" s="15" t="s">
        <v>1539</v>
      </c>
      <c r="D124" s="73" t="s">
        <v>1279</v>
      </c>
      <c r="E124" s="15" t="s">
        <v>1269</v>
      </c>
      <c r="F124" s="4" t="str">
        <f>IF(D124="-",MAX($F$6:F123)+1,"-")</f>
        <v>-</v>
      </c>
      <c r="G124" s="38" t="s">
        <v>1</v>
      </c>
      <c r="H124" s="16">
        <v>5025</v>
      </c>
      <c r="I124" s="16"/>
      <c r="J124" s="15" t="s">
        <v>1270</v>
      </c>
      <c r="L124" s="28"/>
    </row>
    <row r="125" spans="1:12" s="3" customFormat="1" ht="31.5" x14ac:dyDescent="0.25">
      <c r="A125" s="37" t="s">
        <v>956</v>
      </c>
      <c r="B125" s="4">
        <f>IF(F125="-",MAX($B$6:B124)+1,"-")</f>
        <v>89</v>
      </c>
      <c r="C125" s="15" t="s">
        <v>1539</v>
      </c>
      <c r="D125" s="73" t="s">
        <v>1280</v>
      </c>
      <c r="E125" s="15" t="s">
        <v>1269</v>
      </c>
      <c r="F125" s="4" t="str">
        <f>IF(D125="-",MAX($F$6:F124)+1,"-")</f>
        <v>-</v>
      </c>
      <c r="G125" s="38" t="s">
        <v>1</v>
      </c>
      <c r="H125" s="16">
        <v>110548</v>
      </c>
      <c r="I125" s="16"/>
      <c r="J125" s="15" t="s">
        <v>1270</v>
      </c>
      <c r="L125" s="28"/>
    </row>
    <row r="126" spans="1:12" s="3" customFormat="1" ht="31.5" x14ac:dyDescent="0.25">
      <c r="A126" s="37" t="s">
        <v>956</v>
      </c>
      <c r="B126" s="4">
        <f>IF(F126="-",MAX($B$6:B125)+1,"-")</f>
        <v>90</v>
      </c>
      <c r="C126" s="15" t="s">
        <v>1539</v>
      </c>
      <c r="D126" s="73" t="s">
        <v>1281</v>
      </c>
      <c r="E126" s="15" t="s">
        <v>1269</v>
      </c>
      <c r="F126" s="4" t="str">
        <f>IF(D126="-",MAX($F$6:F125)+1,"-")</f>
        <v>-</v>
      </c>
      <c r="G126" s="38" t="s">
        <v>1</v>
      </c>
      <c r="H126" s="16">
        <v>13139</v>
      </c>
      <c r="I126" s="16"/>
      <c r="J126" s="15" t="s">
        <v>1270</v>
      </c>
      <c r="L126" s="28"/>
    </row>
    <row r="127" spans="1:12" s="3" customFormat="1" ht="31.5" x14ac:dyDescent="0.25">
      <c r="A127" s="37" t="s">
        <v>956</v>
      </c>
      <c r="B127" s="4">
        <f>IF(F127="-",MAX($B$6:B126)+1,"-")</f>
        <v>91</v>
      </c>
      <c r="C127" s="15" t="s">
        <v>1539</v>
      </c>
      <c r="D127" s="73" t="s">
        <v>1282</v>
      </c>
      <c r="E127" s="15" t="s">
        <v>1269</v>
      </c>
      <c r="F127" s="4" t="str">
        <f>IF(D127="-",MAX($F$6:F126)+1,"-")</f>
        <v>-</v>
      </c>
      <c r="G127" s="38" t="s">
        <v>1</v>
      </c>
      <c r="H127" s="16">
        <v>113591</v>
      </c>
      <c r="I127" s="16"/>
      <c r="J127" s="15" t="s">
        <v>1270</v>
      </c>
      <c r="L127" s="28"/>
    </row>
    <row r="128" spans="1:12" s="3" customFormat="1" ht="31.5" x14ac:dyDescent="0.25">
      <c r="A128" s="37" t="s">
        <v>956</v>
      </c>
      <c r="B128" s="4">
        <f>IF(F128="-",MAX($B$6:B127)+1,"-")</f>
        <v>92</v>
      </c>
      <c r="C128" s="15" t="s">
        <v>1539</v>
      </c>
      <c r="D128" s="73" t="s">
        <v>1283</v>
      </c>
      <c r="E128" s="15" t="s">
        <v>1269</v>
      </c>
      <c r="F128" s="4" t="str">
        <f>IF(D128="-",MAX($F$6:F127)+1,"-")</f>
        <v>-</v>
      </c>
      <c r="G128" s="38" t="s">
        <v>1</v>
      </c>
      <c r="H128" s="16">
        <v>27537</v>
      </c>
      <c r="I128" s="16"/>
      <c r="J128" s="15" t="s">
        <v>1270</v>
      </c>
      <c r="L128" s="28"/>
    </row>
    <row r="129" spans="1:12" s="3" customFormat="1" ht="31.5" x14ac:dyDescent="0.25">
      <c r="A129" s="37" t="s">
        <v>956</v>
      </c>
      <c r="B129" s="4">
        <f>IF(F129="-",MAX($B$6:B128)+1,"-")</f>
        <v>93</v>
      </c>
      <c r="C129" s="15" t="s">
        <v>1539</v>
      </c>
      <c r="D129" s="73" t="s">
        <v>1284</v>
      </c>
      <c r="E129" s="15" t="s">
        <v>1269</v>
      </c>
      <c r="F129" s="4" t="str">
        <f>IF(D129="-",MAX($F$6:F128)+1,"-")</f>
        <v>-</v>
      </c>
      <c r="G129" s="38" t="s">
        <v>1</v>
      </c>
      <c r="H129" s="16">
        <v>88457</v>
      </c>
      <c r="I129" s="16"/>
      <c r="J129" s="15" t="s">
        <v>1270</v>
      </c>
      <c r="L129" s="28"/>
    </row>
    <row r="130" spans="1:12" s="3" customFormat="1" ht="31.5" x14ac:dyDescent="0.25">
      <c r="A130" s="37" t="s">
        <v>956</v>
      </c>
      <c r="B130" s="4">
        <f>IF(F130="-",MAX($B$6:B129)+1,"-")</f>
        <v>94</v>
      </c>
      <c r="C130" s="15" t="s">
        <v>1539</v>
      </c>
      <c r="D130" s="73" t="s">
        <v>1285</v>
      </c>
      <c r="E130" s="15" t="s">
        <v>1269</v>
      </c>
      <c r="F130" s="4" t="str">
        <f>IF(D130="-",MAX($F$6:F129)+1,"-")</f>
        <v>-</v>
      </c>
      <c r="G130" s="38" t="s">
        <v>1</v>
      </c>
      <c r="H130" s="16">
        <v>176914</v>
      </c>
      <c r="I130" s="16"/>
      <c r="J130" s="15" t="s">
        <v>1270</v>
      </c>
      <c r="L130" s="28"/>
    </row>
    <row r="131" spans="1:12" s="3" customFormat="1" ht="31.5" x14ac:dyDescent="0.25">
      <c r="A131" s="37" t="s">
        <v>956</v>
      </c>
      <c r="B131" s="4">
        <f>IF(F131="-",MAX($B$6:B130)+1,"-")</f>
        <v>95</v>
      </c>
      <c r="C131" s="15" t="s">
        <v>1539</v>
      </c>
      <c r="D131" s="73" t="s">
        <v>1286</v>
      </c>
      <c r="E131" s="15" t="s">
        <v>1269</v>
      </c>
      <c r="F131" s="4" t="str">
        <f>IF(D131="-",MAX($F$6:F130)+1,"-")</f>
        <v>-</v>
      </c>
      <c r="G131" s="38" t="s">
        <v>1</v>
      </c>
      <c r="H131" s="16">
        <v>86751</v>
      </c>
      <c r="I131" s="16"/>
      <c r="J131" s="15" t="s">
        <v>1270</v>
      </c>
      <c r="L131" s="28"/>
    </row>
    <row r="132" spans="1:12" s="3" customFormat="1" ht="47.25" x14ac:dyDescent="0.25">
      <c r="A132" s="37" t="s">
        <v>956</v>
      </c>
      <c r="B132" s="4">
        <f>IF(F132="-",MAX($B$6:B131)+1,"-")</f>
        <v>96</v>
      </c>
      <c r="C132" s="15" t="s">
        <v>1539</v>
      </c>
      <c r="D132" s="73" t="s">
        <v>1287</v>
      </c>
      <c r="E132" s="15" t="s">
        <v>1288</v>
      </c>
      <c r="F132" s="4" t="str">
        <f>IF(D132="-",MAX($F$6:F131)+1,"-")</f>
        <v>-</v>
      </c>
      <c r="G132" s="38" t="s">
        <v>1</v>
      </c>
      <c r="H132" s="16">
        <v>445562</v>
      </c>
      <c r="I132" s="16"/>
      <c r="J132" s="15" t="s">
        <v>1600</v>
      </c>
      <c r="L132" s="28"/>
    </row>
    <row r="133" spans="1:12" s="3" customFormat="1" ht="31.5" x14ac:dyDescent="0.25">
      <c r="A133" s="37" t="s">
        <v>956</v>
      </c>
      <c r="B133" s="4">
        <f>IF(F133="-",MAX($B$6:B132)+1,"-")</f>
        <v>97</v>
      </c>
      <c r="C133" s="15" t="s">
        <v>1539</v>
      </c>
      <c r="D133" s="73" t="s">
        <v>1289</v>
      </c>
      <c r="E133" s="15" t="s">
        <v>1290</v>
      </c>
      <c r="F133" s="4" t="str">
        <f>IF(D133="-",MAX($F$6:F132)+1,"-")</f>
        <v>-</v>
      </c>
      <c r="G133" s="38" t="s">
        <v>1</v>
      </c>
      <c r="H133" s="16">
        <v>6083503</v>
      </c>
      <c r="I133" s="16"/>
      <c r="J133" s="15" t="s">
        <v>1600</v>
      </c>
      <c r="L133" s="28"/>
    </row>
    <row r="134" spans="1:12" s="3" customFormat="1" ht="31.5" x14ac:dyDescent="0.25">
      <c r="A134" s="37" t="s">
        <v>956</v>
      </c>
      <c r="B134" s="4">
        <f>IF(F134="-",MAX($B$6:B133)+1,"-")</f>
        <v>98</v>
      </c>
      <c r="C134" s="15" t="s">
        <v>1539</v>
      </c>
      <c r="D134" s="73" t="s">
        <v>1291</v>
      </c>
      <c r="E134" s="15" t="s">
        <v>1292</v>
      </c>
      <c r="F134" s="4" t="str">
        <f>IF(D134="-",MAX($F$6:F133)+1,"-")</f>
        <v>-</v>
      </c>
      <c r="G134" s="38" t="s">
        <v>1</v>
      </c>
      <c r="H134" s="16">
        <v>5437109</v>
      </c>
      <c r="I134" s="16"/>
      <c r="J134" s="15" t="s">
        <v>1600</v>
      </c>
      <c r="L134" s="28"/>
    </row>
    <row r="135" spans="1:12" s="3" customFormat="1" ht="63" x14ac:dyDescent="0.25">
      <c r="A135" s="37" t="s">
        <v>956</v>
      </c>
      <c r="B135" s="62" t="str">
        <f>IF(F135="-",MAX($B$6:B134)+1,"-")</f>
        <v>-</v>
      </c>
      <c r="C135" s="35" t="s">
        <v>1539</v>
      </c>
      <c r="D135" s="36" t="s">
        <v>1</v>
      </c>
      <c r="E135" s="36" t="s">
        <v>1</v>
      </c>
      <c r="F135" s="62">
        <f>IF(D135="-",MAX($F$6:F134)+1,"-")</f>
        <v>31</v>
      </c>
      <c r="G135" s="35" t="s">
        <v>2382</v>
      </c>
      <c r="H135" s="52">
        <v>13266331</v>
      </c>
      <c r="I135" s="52" t="s">
        <v>764</v>
      </c>
      <c r="J135" s="35"/>
      <c r="L135" s="28"/>
    </row>
    <row r="136" spans="1:12" s="3" customFormat="1" ht="31.5" x14ac:dyDescent="0.25">
      <c r="A136" s="37" t="s">
        <v>956</v>
      </c>
      <c r="B136" s="4">
        <f>IF(F136="-",MAX($B$6:B135)+1,"-")</f>
        <v>99</v>
      </c>
      <c r="C136" s="15" t="s">
        <v>1540</v>
      </c>
      <c r="D136" s="73" t="s">
        <v>1226</v>
      </c>
      <c r="E136" s="15" t="s">
        <v>1227</v>
      </c>
      <c r="F136" s="4" t="str">
        <f>IF(D136="-",MAX($F$6:F135)+1,"-")</f>
        <v>-</v>
      </c>
      <c r="G136" s="38" t="s">
        <v>1</v>
      </c>
      <c r="H136" s="16">
        <v>13454966.579</v>
      </c>
      <c r="I136" s="38"/>
      <c r="J136" s="15" t="s">
        <v>1565</v>
      </c>
      <c r="L136" s="28"/>
    </row>
    <row r="137" spans="1:12" s="3" customFormat="1" ht="47.25" x14ac:dyDescent="0.25">
      <c r="A137" s="37" t="s">
        <v>956</v>
      </c>
      <c r="B137" s="4">
        <f>IF(F137="-",MAX($B$6:B136)+1,"-")</f>
        <v>100</v>
      </c>
      <c r="C137" s="15" t="s">
        <v>1540</v>
      </c>
      <c r="D137" s="73" t="s">
        <v>1228</v>
      </c>
      <c r="E137" s="15" t="s">
        <v>1229</v>
      </c>
      <c r="F137" s="4" t="str">
        <f>IF(D137="-",MAX($F$6:F136)+1,"-")</f>
        <v>-</v>
      </c>
      <c r="G137" s="38" t="s">
        <v>1</v>
      </c>
      <c r="H137" s="16">
        <v>168431</v>
      </c>
      <c r="I137" s="38"/>
      <c r="J137" s="15" t="s">
        <v>1565</v>
      </c>
      <c r="L137" s="28"/>
    </row>
    <row r="138" spans="1:12" s="3" customFormat="1" ht="63" x14ac:dyDescent="0.25">
      <c r="A138" s="37" t="s">
        <v>956</v>
      </c>
      <c r="B138" s="62" t="str">
        <f>IF(F138="-",MAX($B$6:B137)+1,"-")</f>
        <v>-</v>
      </c>
      <c r="C138" s="35" t="s">
        <v>1540</v>
      </c>
      <c r="D138" s="36" t="s">
        <v>1</v>
      </c>
      <c r="E138" s="36" t="s">
        <v>1</v>
      </c>
      <c r="F138" s="62">
        <f>IF(D138="-",MAX($F$6:F137)+1,"-")</f>
        <v>32</v>
      </c>
      <c r="G138" s="35" t="s">
        <v>2352</v>
      </c>
      <c r="H138" s="52">
        <v>13623397.579</v>
      </c>
      <c r="I138" s="36" t="s">
        <v>764</v>
      </c>
      <c r="J138" s="35"/>
      <c r="L138" s="28"/>
    </row>
    <row r="139" spans="1:12" s="3" customFormat="1" ht="31.5" x14ac:dyDescent="0.25">
      <c r="A139" s="37" t="s">
        <v>956</v>
      </c>
      <c r="B139" s="4">
        <f>IF(F139="-",MAX($B$6:B138)+1,"-")</f>
        <v>101</v>
      </c>
      <c r="C139" s="15" t="s">
        <v>1540</v>
      </c>
      <c r="D139" s="73" t="s">
        <v>758</v>
      </c>
      <c r="E139" s="15" t="s">
        <v>759</v>
      </c>
      <c r="F139" s="4" t="str">
        <f>IF(D139="-",MAX($F$6:F138)+1,"-")</f>
        <v>-</v>
      </c>
      <c r="G139" s="38" t="s">
        <v>1</v>
      </c>
      <c r="H139" s="16">
        <v>1295763.5999999999</v>
      </c>
      <c r="I139" s="16"/>
      <c r="J139" s="15" t="s">
        <v>1566</v>
      </c>
      <c r="L139" s="28"/>
    </row>
    <row r="140" spans="1:12" s="3" customFormat="1" ht="47.25" x14ac:dyDescent="0.25">
      <c r="A140" s="37" t="s">
        <v>956</v>
      </c>
      <c r="B140" s="4">
        <f>IF(F140="-",MAX($B$6:B139)+1,"-")</f>
        <v>102</v>
      </c>
      <c r="C140" s="15" t="s">
        <v>1540</v>
      </c>
      <c r="D140" s="73" t="s">
        <v>760</v>
      </c>
      <c r="E140" s="15" t="s">
        <v>761</v>
      </c>
      <c r="F140" s="4" t="str">
        <f>IF(D140="-",MAX($F$6:F139)+1,"-")</f>
        <v>-</v>
      </c>
      <c r="G140" s="38" t="s">
        <v>1</v>
      </c>
      <c r="H140" s="16">
        <v>3098095.1999999997</v>
      </c>
      <c r="I140" s="16"/>
      <c r="J140" s="15" t="s">
        <v>1567</v>
      </c>
      <c r="L140" s="28"/>
    </row>
    <row r="141" spans="1:12" s="3" customFormat="1" ht="47.25" x14ac:dyDescent="0.25">
      <c r="A141" s="37" t="s">
        <v>956</v>
      </c>
      <c r="B141" s="4">
        <f>IF(F141="-",MAX($B$6:B140)+1,"-")</f>
        <v>103</v>
      </c>
      <c r="C141" s="15" t="s">
        <v>1540</v>
      </c>
      <c r="D141" s="73" t="s">
        <v>762</v>
      </c>
      <c r="E141" s="15" t="s">
        <v>763</v>
      </c>
      <c r="F141" s="4" t="str">
        <f>IF(D141="-",MAX($F$6:F140)+1,"-")</f>
        <v>-</v>
      </c>
      <c r="G141" s="38" t="s">
        <v>1</v>
      </c>
      <c r="H141" s="16">
        <v>483467</v>
      </c>
      <c r="I141" s="16"/>
      <c r="J141" s="15" t="s">
        <v>1567</v>
      </c>
      <c r="L141" s="28"/>
    </row>
    <row r="142" spans="1:12" s="3" customFormat="1" ht="63" x14ac:dyDescent="0.25">
      <c r="A142" s="37" t="s">
        <v>956</v>
      </c>
      <c r="B142" s="62" t="str">
        <f>IF(F142="-",MAX($B$6:B141)+1,"-")</f>
        <v>-</v>
      </c>
      <c r="C142" s="35" t="s">
        <v>1540</v>
      </c>
      <c r="D142" s="36" t="s">
        <v>1</v>
      </c>
      <c r="E142" s="36" t="s">
        <v>1</v>
      </c>
      <c r="F142" s="62">
        <f>IF(D142="-",MAX($F$6:F141)+1,"-")</f>
        <v>33</v>
      </c>
      <c r="G142" s="35" t="s">
        <v>2353</v>
      </c>
      <c r="H142" s="52">
        <v>4877325.8</v>
      </c>
      <c r="I142" s="52" t="s">
        <v>764</v>
      </c>
      <c r="J142" s="35"/>
      <c r="L142" s="28"/>
    </row>
    <row r="143" spans="1:12" s="3" customFormat="1" ht="47.25" x14ac:dyDescent="0.25">
      <c r="A143" s="37" t="s">
        <v>956</v>
      </c>
      <c r="B143" s="4">
        <f>IF(F143="-",MAX($B$6:B142)+1,"-")</f>
        <v>104</v>
      </c>
      <c r="C143" s="15" t="s">
        <v>1540</v>
      </c>
      <c r="D143" s="73" t="s">
        <v>2121</v>
      </c>
      <c r="E143" s="15" t="s">
        <v>2122</v>
      </c>
      <c r="F143" s="4" t="str">
        <f>IF(D143="-",MAX($F$6:F142)+1,"-")</f>
        <v>-</v>
      </c>
      <c r="G143" s="38" t="s">
        <v>1</v>
      </c>
      <c r="H143" s="16">
        <v>107185</v>
      </c>
      <c r="I143" s="16"/>
      <c r="J143" s="15" t="s">
        <v>2132</v>
      </c>
      <c r="L143" s="28"/>
    </row>
    <row r="144" spans="1:12" s="3" customFormat="1" ht="78.75" x14ac:dyDescent="0.25">
      <c r="A144" s="37" t="s">
        <v>956</v>
      </c>
      <c r="B144" s="4">
        <f>IF(F144="-",MAX($B$6:B143)+1,"-")</f>
        <v>105</v>
      </c>
      <c r="C144" s="15" t="s">
        <v>1540</v>
      </c>
      <c r="D144" s="73" t="s">
        <v>2123</v>
      </c>
      <c r="E144" s="15" t="s">
        <v>2124</v>
      </c>
      <c r="F144" s="4" t="str">
        <f>IF(D144="-",MAX($F$6:F143)+1,"-")</f>
        <v>-</v>
      </c>
      <c r="G144" s="38" t="s">
        <v>1</v>
      </c>
      <c r="H144" s="16">
        <v>235710</v>
      </c>
      <c r="I144" s="16"/>
      <c r="J144" s="15" t="s">
        <v>2132</v>
      </c>
      <c r="L144" s="28"/>
    </row>
    <row r="145" spans="1:12" s="3" customFormat="1" ht="63" x14ac:dyDescent="0.25">
      <c r="A145" s="37" t="s">
        <v>956</v>
      </c>
      <c r="B145" s="62" t="str">
        <f>IF(F145="-",MAX($B$6:B144)+1,"-")</f>
        <v>-</v>
      </c>
      <c r="C145" s="35" t="s">
        <v>1540</v>
      </c>
      <c r="D145" s="36" t="s">
        <v>1</v>
      </c>
      <c r="E145" s="36" t="s">
        <v>1</v>
      </c>
      <c r="F145" s="62">
        <f>IF(D145="-",MAX($F$6:F144)+1,"-")</f>
        <v>34</v>
      </c>
      <c r="G145" s="35" t="s">
        <v>2383</v>
      </c>
      <c r="H145" s="52">
        <v>342895</v>
      </c>
      <c r="I145" s="52" t="s">
        <v>764</v>
      </c>
      <c r="J145" s="53"/>
      <c r="L145" s="28"/>
    </row>
    <row r="146" spans="1:12" s="3" customFormat="1" ht="47.25" x14ac:dyDescent="0.25">
      <c r="A146" s="37" t="s">
        <v>956</v>
      </c>
      <c r="B146" s="4">
        <f>IF(F146="-",MAX($B$6:B145)+1,"-")</f>
        <v>106</v>
      </c>
      <c r="C146" s="15" t="s">
        <v>1540</v>
      </c>
      <c r="D146" s="73" t="s">
        <v>1976</v>
      </c>
      <c r="E146" s="15" t="s">
        <v>1977</v>
      </c>
      <c r="F146" s="4" t="str">
        <f>IF(D146="-",MAX($F$6:F145)+1,"-")</f>
        <v>-</v>
      </c>
      <c r="G146" s="38" t="s">
        <v>1</v>
      </c>
      <c r="H146" s="16">
        <v>776000.4</v>
      </c>
      <c r="I146" s="16"/>
      <c r="J146" s="50" t="s">
        <v>1980</v>
      </c>
      <c r="L146" s="28"/>
    </row>
    <row r="147" spans="1:12" s="3" customFormat="1" ht="31.5" x14ac:dyDescent="0.25">
      <c r="A147" s="37" t="s">
        <v>956</v>
      </c>
      <c r="B147" s="62" t="str">
        <f>IF(F147="-",MAX($B$6:B146)+1,"-")</f>
        <v>-</v>
      </c>
      <c r="C147" s="35" t="s">
        <v>1540</v>
      </c>
      <c r="D147" s="36" t="s">
        <v>1</v>
      </c>
      <c r="E147" s="36" t="s">
        <v>1</v>
      </c>
      <c r="F147" s="62">
        <f>IF(D147="-",MAX($F$6:F146)+1,"-")</f>
        <v>35</v>
      </c>
      <c r="G147" s="35" t="s">
        <v>1976</v>
      </c>
      <c r="H147" s="52">
        <v>776000.4</v>
      </c>
      <c r="I147" s="52" t="s">
        <v>764</v>
      </c>
      <c r="J147" s="53" t="s">
        <v>1980</v>
      </c>
      <c r="L147" s="28"/>
    </row>
    <row r="148" spans="1:12" s="3" customFormat="1" ht="63" x14ac:dyDescent="0.25">
      <c r="A148" s="37" t="s">
        <v>956</v>
      </c>
      <c r="B148" s="4">
        <f>IF(F148="-",MAX($B$6:B147)+1,"-")</f>
        <v>107</v>
      </c>
      <c r="C148" s="15" t="s">
        <v>1540</v>
      </c>
      <c r="D148" s="46" t="s">
        <v>1978</v>
      </c>
      <c r="E148" s="46" t="s">
        <v>1979</v>
      </c>
      <c r="F148" s="4" t="str">
        <f>IF(D148="-",MAX($F$6:F147)+1,"-")</f>
        <v>-</v>
      </c>
      <c r="G148" s="38" t="s">
        <v>1</v>
      </c>
      <c r="H148" s="16">
        <v>436500</v>
      </c>
      <c r="I148" s="16"/>
      <c r="J148" s="50" t="s">
        <v>1980</v>
      </c>
      <c r="L148" s="28"/>
    </row>
    <row r="149" spans="1:12" s="3" customFormat="1" ht="31.5" x14ac:dyDescent="0.25">
      <c r="A149" s="37" t="s">
        <v>956</v>
      </c>
      <c r="B149" s="62" t="str">
        <f>IF(F149="-",MAX($B$6:B148)+1,"-")</f>
        <v>-</v>
      </c>
      <c r="C149" s="35" t="s">
        <v>1540</v>
      </c>
      <c r="D149" s="36" t="s">
        <v>1</v>
      </c>
      <c r="E149" s="36" t="s">
        <v>1</v>
      </c>
      <c r="F149" s="62">
        <f>IF(D149="-",MAX($F$6:F148)+1,"-")</f>
        <v>36</v>
      </c>
      <c r="G149" s="35" t="s">
        <v>1978</v>
      </c>
      <c r="H149" s="52">
        <v>436500</v>
      </c>
      <c r="I149" s="52" t="s">
        <v>764</v>
      </c>
      <c r="J149" s="53" t="s">
        <v>1980</v>
      </c>
      <c r="L149" s="28"/>
    </row>
    <row r="150" spans="1:12" s="3" customFormat="1" ht="47.25" x14ac:dyDescent="0.25">
      <c r="A150" s="37" t="s">
        <v>956</v>
      </c>
      <c r="B150" s="4">
        <f>IF(F150="-",MAX($B$6:B149)+1,"-")</f>
        <v>108</v>
      </c>
      <c r="C150" s="15" t="s">
        <v>1541</v>
      </c>
      <c r="D150" s="73" t="s">
        <v>827</v>
      </c>
      <c r="E150" s="15" t="s">
        <v>828</v>
      </c>
      <c r="F150" s="4" t="str">
        <f>IF(D150="-",MAX($F$6:F149)+1,"-")</f>
        <v>-</v>
      </c>
      <c r="G150" s="38" t="s">
        <v>1</v>
      </c>
      <c r="H150" s="16">
        <v>657660</v>
      </c>
      <c r="I150" s="16"/>
      <c r="J150" s="15" t="s">
        <v>829</v>
      </c>
      <c r="L150" s="28"/>
    </row>
    <row r="151" spans="1:12" s="3" customFormat="1" ht="47.25" x14ac:dyDescent="0.25">
      <c r="A151" s="37" t="s">
        <v>956</v>
      </c>
      <c r="B151" s="62" t="str">
        <f>IF(F151="-",MAX($B$6:B150)+1,"-")</f>
        <v>-</v>
      </c>
      <c r="C151" s="35" t="s">
        <v>1541</v>
      </c>
      <c r="D151" s="36" t="s">
        <v>1</v>
      </c>
      <c r="E151" s="36" t="s">
        <v>1</v>
      </c>
      <c r="F151" s="62">
        <f>IF(D151="-",MAX($F$6:F150)+1,"-")</f>
        <v>37</v>
      </c>
      <c r="G151" s="35" t="s">
        <v>2384</v>
      </c>
      <c r="H151" s="52">
        <v>657660</v>
      </c>
      <c r="I151" s="52" t="s">
        <v>764</v>
      </c>
      <c r="J151" s="35" t="s">
        <v>829</v>
      </c>
      <c r="L151" s="28"/>
    </row>
    <row r="152" spans="1:12" s="3" customFormat="1" ht="31.5" x14ac:dyDescent="0.25">
      <c r="A152" s="37" t="s">
        <v>956</v>
      </c>
      <c r="B152" s="4">
        <f>IF(F152="-",MAX($B$6:B151)+1,"-")</f>
        <v>109</v>
      </c>
      <c r="C152" s="15" t="s">
        <v>1541</v>
      </c>
      <c r="D152" s="73" t="s">
        <v>830</v>
      </c>
      <c r="E152" s="15" t="s">
        <v>831</v>
      </c>
      <c r="F152" s="4" t="str">
        <f>IF(D152="-",MAX($F$6:F151)+1,"-")</f>
        <v>-</v>
      </c>
      <c r="G152" s="38" t="s">
        <v>1</v>
      </c>
      <c r="H152" s="16">
        <v>1831426</v>
      </c>
      <c r="I152" s="16"/>
      <c r="J152" s="15" t="s">
        <v>1602</v>
      </c>
      <c r="L152" s="28"/>
    </row>
    <row r="153" spans="1:12" s="3" customFormat="1" ht="47.25" x14ac:dyDescent="0.25">
      <c r="A153" s="37" t="s">
        <v>956</v>
      </c>
      <c r="B153" s="62" t="str">
        <f>IF(F153="-",MAX($B$6:B152)+1,"-")</f>
        <v>-</v>
      </c>
      <c r="C153" s="35" t="s">
        <v>1541</v>
      </c>
      <c r="D153" s="36" t="s">
        <v>1</v>
      </c>
      <c r="E153" s="36" t="s">
        <v>1</v>
      </c>
      <c r="F153" s="62">
        <f>IF(D153="-",MAX($F$6:F152)+1,"-")</f>
        <v>38</v>
      </c>
      <c r="G153" s="35" t="s">
        <v>2385</v>
      </c>
      <c r="H153" s="52">
        <v>1831426</v>
      </c>
      <c r="I153" s="52" t="s">
        <v>764</v>
      </c>
      <c r="J153" s="35" t="s">
        <v>1602</v>
      </c>
      <c r="L153" s="28"/>
    </row>
    <row r="154" spans="1:12" s="3" customFormat="1" ht="47.25" x14ac:dyDescent="0.25">
      <c r="A154" s="37" t="s">
        <v>956</v>
      </c>
      <c r="B154" s="4">
        <f>IF(F154="-",MAX($B$6:B153)+1,"-")</f>
        <v>110</v>
      </c>
      <c r="C154" s="15" t="s">
        <v>1541</v>
      </c>
      <c r="D154" s="73" t="s">
        <v>832</v>
      </c>
      <c r="E154" s="15" t="s">
        <v>833</v>
      </c>
      <c r="F154" s="4" t="str">
        <f>IF(D154="-",MAX($F$6:F153)+1,"-")</f>
        <v>-</v>
      </c>
      <c r="G154" s="38" t="s">
        <v>1</v>
      </c>
      <c r="H154" s="16">
        <v>4488000</v>
      </c>
      <c r="I154" s="16"/>
      <c r="J154" s="15" t="s">
        <v>1603</v>
      </c>
      <c r="L154" s="28"/>
    </row>
    <row r="155" spans="1:12" s="3" customFormat="1" ht="47.25" x14ac:dyDescent="0.25">
      <c r="A155" s="37" t="s">
        <v>956</v>
      </c>
      <c r="B155" s="62" t="str">
        <f>IF(F155="-",MAX($B$6:B154)+1,"-")</f>
        <v>-</v>
      </c>
      <c r="C155" s="35" t="s">
        <v>1541</v>
      </c>
      <c r="D155" s="36" t="s">
        <v>1</v>
      </c>
      <c r="E155" s="36" t="s">
        <v>1</v>
      </c>
      <c r="F155" s="62">
        <f>IF(D155="-",MAX($F$6:F154)+1,"-")</f>
        <v>39</v>
      </c>
      <c r="G155" s="35" t="s">
        <v>2386</v>
      </c>
      <c r="H155" s="52">
        <v>4488000</v>
      </c>
      <c r="I155" s="52" t="s">
        <v>764</v>
      </c>
      <c r="J155" s="35" t="s">
        <v>1603</v>
      </c>
      <c r="L155" s="28"/>
    </row>
    <row r="156" spans="1:12" s="3" customFormat="1" ht="47.25" x14ac:dyDescent="0.25">
      <c r="A156" s="37" t="s">
        <v>956</v>
      </c>
      <c r="B156" s="4">
        <f>IF(F156="-",MAX($B$6:B155)+1,"-")</f>
        <v>111</v>
      </c>
      <c r="C156" s="15" t="s">
        <v>1541</v>
      </c>
      <c r="D156" s="73" t="s">
        <v>834</v>
      </c>
      <c r="E156" s="15" t="s">
        <v>835</v>
      </c>
      <c r="F156" s="4" t="str">
        <f>IF(D156="-",MAX($F$6:F155)+1,"-")</f>
        <v>-</v>
      </c>
      <c r="G156" s="38" t="s">
        <v>1</v>
      </c>
      <c r="H156" s="16">
        <v>3159088.8</v>
      </c>
      <c r="I156" s="16"/>
      <c r="J156" s="15" t="s">
        <v>1601</v>
      </c>
      <c r="L156" s="28"/>
    </row>
    <row r="157" spans="1:12" s="3" customFormat="1" ht="31.5" x14ac:dyDescent="0.25">
      <c r="A157" s="37" t="s">
        <v>956</v>
      </c>
      <c r="B157" s="62" t="str">
        <f>IF(F157="-",MAX($B$6:B156)+1,"-")</f>
        <v>-</v>
      </c>
      <c r="C157" s="35" t="s">
        <v>1541</v>
      </c>
      <c r="D157" s="36" t="s">
        <v>1</v>
      </c>
      <c r="E157" s="36" t="s">
        <v>1</v>
      </c>
      <c r="F157" s="62">
        <f>IF(D157="-",MAX($F$6:F156)+1,"-")</f>
        <v>40</v>
      </c>
      <c r="G157" s="35" t="s">
        <v>2387</v>
      </c>
      <c r="H157" s="52">
        <v>3159088.8</v>
      </c>
      <c r="I157" s="52" t="s">
        <v>764</v>
      </c>
      <c r="J157" s="35" t="s">
        <v>1601</v>
      </c>
      <c r="L157" s="28"/>
    </row>
    <row r="158" spans="1:12" s="3" customFormat="1" ht="47.25" x14ac:dyDescent="0.25">
      <c r="A158" s="37" t="s">
        <v>956</v>
      </c>
      <c r="B158" s="4">
        <f>IF(F158="-",MAX($B$6:B157)+1,"-")</f>
        <v>112</v>
      </c>
      <c r="C158" s="15" t="s">
        <v>1541</v>
      </c>
      <c r="D158" s="73" t="s">
        <v>836</v>
      </c>
      <c r="E158" s="15" t="s">
        <v>837</v>
      </c>
      <c r="F158" s="4" t="str">
        <f>IF(D158="-",MAX($F$6:F157)+1,"-")</f>
        <v>-</v>
      </c>
      <c r="G158" s="38" t="s">
        <v>1</v>
      </c>
      <c r="H158" s="16">
        <v>2749142</v>
      </c>
      <c r="I158" s="16"/>
      <c r="J158" s="15" t="s">
        <v>1604</v>
      </c>
      <c r="L158" s="28"/>
    </row>
    <row r="159" spans="1:12" s="3" customFormat="1" ht="47.25" x14ac:dyDescent="0.25">
      <c r="A159" s="37" t="s">
        <v>956</v>
      </c>
      <c r="B159" s="4">
        <f>IF(F159="-",MAX($B$6:B158)+1,"-")</f>
        <v>113</v>
      </c>
      <c r="C159" s="15" t="s">
        <v>1541</v>
      </c>
      <c r="D159" s="73" t="s">
        <v>838</v>
      </c>
      <c r="E159" s="15" t="s">
        <v>839</v>
      </c>
      <c r="F159" s="4" t="str">
        <f>IF(D159="-",MAX($F$6:F158)+1,"-")</f>
        <v>-</v>
      </c>
      <c r="G159" s="38" t="s">
        <v>1</v>
      </c>
      <c r="H159" s="16">
        <v>434217.57999999996</v>
      </c>
      <c r="I159" s="16"/>
      <c r="J159" s="15" t="s">
        <v>1604</v>
      </c>
      <c r="L159" s="28"/>
    </row>
    <row r="160" spans="1:12" s="3" customFormat="1" ht="47.25" x14ac:dyDescent="0.25">
      <c r="A160" s="37" t="s">
        <v>956</v>
      </c>
      <c r="B160" s="4">
        <f>IF(F160="-",MAX($B$6:B159)+1,"-")</f>
        <v>114</v>
      </c>
      <c r="C160" s="15" t="s">
        <v>1541</v>
      </c>
      <c r="D160" s="73" t="s">
        <v>840</v>
      </c>
      <c r="E160" s="15" t="s">
        <v>841</v>
      </c>
      <c r="F160" s="4" t="str">
        <f>IF(D160="-",MAX($F$6:F159)+1,"-")</f>
        <v>-</v>
      </c>
      <c r="G160" s="38" t="s">
        <v>1</v>
      </c>
      <c r="H160" s="16">
        <v>215409</v>
      </c>
      <c r="I160" s="16"/>
      <c r="J160" s="15" t="s">
        <v>1604</v>
      </c>
      <c r="L160" s="28"/>
    </row>
    <row r="161" spans="1:12" s="3" customFormat="1" ht="47.25" x14ac:dyDescent="0.25">
      <c r="A161" s="37" t="s">
        <v>956</v>
      </c>
      <c r="B161" s="4">
        <f>IF(F161="-",MAX($B$6:B160)+1,"-")</f>
        <v>115</v>
      </c>
      <c r="C161" s="15" t="s">
        <v>1541</v>
      </c>
      <c r="D161" s="73" t="s">
        <v>842</v>
      </c>
      <c r="E161" s="15" t="s">
        <v>843</v>
      </c>
      <c r="F161" s="4" t="str">
        <f>IF(D161="-",MAX($F$6:F160)+1,"-")</f>
        <v>-</v>
      </c>
      <c r="G161" s="38" t="s">
        <v>1</v>
      </c>
      <c r="H161" s="16">
        <v>712681.05999999994</v>
      </c>
      <c r="I161" s="16"/>
      <c r="J161" s="15" t="s">
        <v>1604</v>
      </c>
      <c r="L161" s="28"/>
    </row>
    <row r="162" spans="1:12" s="3" customFormat="1" ht="47.25" x14ac:dyDescent="0.25">
      <c r="A162" s="37" t="s">
        <v>956</v>
      </c>
      <c r="B162" s="4">
        <f>IF(F162="-",MAX($B$6:B161)+1,"-")</f>
        <v>116</v>
      </c>
      <c r="C162" s="15" t="s">
        <v>1541</v>
      </c>
      <c r="D162" s="73" t="s">
        <v>844</v>
      </c>
      <c r="E162" s="15" t="s">
        <v>845</v>
      </c>
      <c r="F162" s="4" t="str">
        <f>IF(D162="-",MAX($F$6:F161)+1,"-")</f>
        <v>-</v>
      </c>
      <c r="G162" s="38" t="s">
        <v>1</v>
      </c>
      <c r="H162" s="16">
        <v>363729.1</v>
      </c>
      <c r="I162" s="16"/>
      <c r="J162" s="15" t="s">
        <v>1604</v>
      </c>
      <c r="L162" s="28"/>
    </row>
    <row r="163" spans="1:12" s="3" customFormat="1" ht="47.25" x14ac:dyDescent="0.25">
      <c r="A163" s="37" t="s">
        <v>956</v>
      </c>
      <c r="B163" s="4">
        <f>IF(F163="-",MAX($B$6:B162)+1,"-")</f>
        <v>117</v>
      </c>
      <c r="C163" s="15" t="s">
        <v>1541</v>
      </c>
      <c r="D163" s="73" t="s">
        <v>846</v>
      </c>
      <c r="E163" s="15" t="s">
        <v>847</v>
      </c>
      <c r="F163" s="4" t="str">
        <f>IF(D163="-",MAX($F$6:F162)+1,"-")</f>
        <v>-</v>
      </c>
      <c r="G163" s="38" t="s">
        <v>1</v>
      </c>
      <c r="H163" s="16">
        <v>491316.6</v>
      </c>
      <c r="I163" s="16"/>
      <c r="J163" s="15" t="s">
        <v>1604</v>
      </c>
      <c r="L163" s="28"/>
    </row>
    <row r="164" spans="1:12" s="3" customFormat="1" ht="31.5" x14ac:dyDescent="0.25">
      <c r="A164" s="37" t="s">
        <v>956</v>
      </c>
      <c r="B164" s="62" t="str">
        <f>IF(F164="-",MAX($B$6:B163)+1,"-")</f>
        <v>-</v>
      </c>
      <c r="C164" s="35" t="s">
        <v>1541</v>
      </c>
      <c r="D164" s="36" t="s">
        <v>1</v>
      </c>
      <c r="E164" s="36" t="s">
        <v>1</v>
      </c>
      <c r="F164" s="62">
        <f>IF(D164="-",MAX($F$6:F163)+1,"-")</f>
        <v>41</v>
      </c>
      <c r="G164" s="35" t="s">
        <v>2388</v>
      </c>
      <c r="H164" s="52">
        <v>4966495.34</v>
      </c>
      <c r="I164" s="52" t="s">
        <v>764</v>
      </c>
      <c r="J164" s="35"/>
      <c r="L164" s="28"/>
    </row>
    <row r="165" spans="1:12" s="3" customFormat="1" ht="47.25" x14ac:dyDescent="0.25">
      <c r="A165" s="37" t="s">
        <v>956</v>
      </c>
      <c r="B165" s="4">
        <f>IF(F165="-",MAX($B$6:B164)+1,"-")</f>
        <v>118</v>
      </c>
      <c r="C165" s="15" t="s">
        <v>1542</v>
      </c>
      <c r="D165" s="73" t="s">
        <v>848</v>
      </c>
      <c r="E165" s="15" t="s">
        <v>849</v>
      </c>
      <c r="F165" s="4" t="str">
        <f>IF(D165="-",MAX($F$6:F164)+1,"-")</f>
        <v>-</v>
      </c>
      <c r="G165" s="38" t="s">
        <v>1</v>
      </c>
      <c r="H165" s="16">
        <v>2147292</v>
      </c>
      <c r="I165" s="16"/>
      <c r="J165" s="15" t="s">
        <v>1605</v>
      </c>
      <c r="L165" s="28"/>
    </row>
    <row r="166" spans="1:12" s="3" customFormat="1" ht="63" x14ac:dyDescent="0.25">
      <c r="A166" s="37" t="s">
        <v>956</v>
      </c>
      <c r="B166" s="62" t="str">
        <f>IF(F166="-",MAX($B$6:B165)+1,"-")</f>
        <v>-</v>
      </c>
      <c r="C166" s="35" t="s">
        <v>1542</v>
      </c>
      <c r="D166" s="36" t="s">
        <v>1</v>
      </c>
      <c r="E166" s="36" t="s">
        <v>1</v>
      </c>
      <c r="F166" s="62">
        <f>IF(D166="-",MAX($F$6:F165)+1,"-")</f>
        <v>42</v>
      </c>
      <c r="G166" s="35" t="s">
        <v>2389</v>
      </c>
      <c r="H166" s="52">
        <v>2147292</v>
      </c>
      <c r="I166" s="52" t="s">
        <v>764</v>
      </c>
      <c r="J166" s="35" t="s">
        <v>1605</v>
      </c>
      <c r="L166" s="28"/>
    </row>
    <row r="167" spans="1:12" s="3" customFormat="1" ht="47.25" x14ac:dyDescent="0.25">
      <c r="A167" s="37" t="s">
        <v>956</v>
      </c>
      <c r="B167" s="4">
        <f>IF(F167="-",MAX($B$6:B166)+1,"-")</f>
        <v>119</v>
      </c>
      <c r="C167" s="15" t="s">
        <v>1542</v>
      </c>
      <c r="D167" s="73" t="s">
        <v>850</v>
      </c>
      <c r="E167" s="15" t="s">
        <v>849</v>
      </c>
      <c r="F167" s="4" t="str">
        <f>IF(D167="-",MAX($F$6:F166)+1,"-")</f>
        <v>-</v>
      </c>
      <c r="G167" s="38" t="s">
        <v>1</v>
      </c>
      <c r="H167" s="16">
        <v>2147292</v>
      </c>
      <c r="I167" s="16"/>
      <c r="J167" s="15" t="s">
        <v>1606</v>
      </c>
      <c r="L167" s="28"/>
    </row>
    <row r="168" spans="1:12" s="3" customFormat="1" ht="63" x14ac:dyDescent="0.25">
      <c r="A168" s="37" t="s">
        <v>956</v>
      </c>
      <c r="B168" s="62" t="str">
        <f>IF(F168="-",MAX($B$6:B167)+1,"-")</f>
        <v>-</v>
      </c>
      <c r="C168" s="35" t="s">
        <v>1542</v>
      </c>
      <c r="D168" s="36" t="s">
        <v>1</v>
      </c>
      <c r="E168" s="36" t="s">
        <v>1</v>
      </c>
      <c r="F168" s="62">
        <f>IF(D168="-",MAX($F$6:F167)+1,"-")</f>
        <v>43</v>
      </c>
      <c r="G168" s="35" t="s">
        <v>2390</v>
      </c>
      <c r="H168" s="52">
        <v>2147292</v>
      </c>
      <c r="I168" s="52" t="s">
        <v>764</v>
      </c>
      <c r="J168" s="35" t="s">
        <v>1606</v>
      </c>
      <c r="L168" s="28"/>
    </row>
    <row r="169" spans="1:12" s="3" customFormat="1" ht="31.5" x14ac:dyDescent="0.25">
      <c r="A169" s="37" t="s">
        <v>956</v>
      </c>
      <c r="B169" s="4">
        <f>IF(F169="-",MAX($B$6:B168)+1,"-")</f>
        <v>120</v>
      </c>
      <c r="C169" s="15" t="s">
        <v>1542</v>
      </c>
      <c r="D169" s="73" t="s">
        <v>851</v>
      </c>
      <c r="E169" s="15" t="s">
        <v>852</v>
      </c>
      <c r="F169" s="4" t="str">
        <f>IF(D169="-",MAX($F$6:F168)+1,"-")</f>
        <v>-</v>
      </c>
      <c r="G169" s="38" t="s">
        <v>1</v>
      </c>
      <c r="H169" s="16">
        <v>4177981.1599999997</v>
      </c>
      <c r="I169" s="16"/>
      <c r="J169" s="15" t="s">
        <v>1565</v>
      </c>
      <c r="L169" s="28"/>
    </row>
    <row r="170" spans="1:12" s="3" customFormat="1" ht="31.5" x14ac:dyDescent="0.25">
      <c r="A170" s="37" t="s">
        <v>956</v>
      </c>
      <c r="B170" s="62" t="str">
        <f>IF(F170="-",MAX($B$6:B169)+1,"-")</f>
        <v>-</v>
      </c>
      <c r="C170" s="35" t="s">
        <v>1542</v>
      </c>
      <c r="D170" s="36" t="s">
        <v>1</v>
      </c>
      <c r="E170" s="36" t="s">
        <v>1</v>
      </c>
      <c r="F170" s="62">
        <f>IF(D170="-",MAX($F$6:F169)+1,"-")</f>
        <v>44</v>
      </c>
      <c r="G170" s="35" t="s">
        <v>2391</v>
      </c>
      <c r="H170" s="52">
        <v>4177981.1599999997</v>
      </c>
      <c r="I170" s="52" t="s">
        <v>764</v>
      </c>
      <c r="J170" s="35" t="s">
        <v>1565</v>
      </c>
      <c r="L170" s="28"/>
    </row>
    <row r="171" spans="1:12" s="3" customFormat="1" ht="31.5" x14ac:dyDescent="0.25">
      <c r="A171" s="37" t="s">
        <v>956</v>
      </c>
      <c r="B171" s="4">
        <f>IF(F171="-",MAX($B$6:B170)+1,"-")</f>
        <v>121</v>
      </c>
      <c r="C171" s="15" t="s">
        <v>1542</v>
      </c>
      <c r="D171" s="73" t="s">
        <v>250</v>
      </c>
      <c r="E171" s="15" t="s">
        <v>853</v>
      </c>
      <c r="F171" s="4" t="str">
        <f>IF(D171="-",MAX($F$6:F170)+1,"-")</f>
        <v>-</v>
      </c>
      <c r="G171" s="38" t="s">
        <v>1</v>
      </c>
      <c r="H171" s="16">
        <v>1852700</v>
      </c>
      <c r="I171" s="16"/>
      <c r="J171" s="15" t="s">
        <v>1607</v>
      </c>
      <c r="L171" s="28"/>
    </row>
    <row r="172" spans="1:12" s="3" customFormat="1" ht="31.5" x14ac:dyDescent="0.25">
      <c r="A172" s="37" t="s">
        <v>956</v>
      </c>
      <c r="B172" s="4">
        <f>IF(F172="-",MAX($B$6:B171)+1,"-")</f>
        <v>122</v>
      </c>
      <c r="C172" s="15" t="s">
        <v>1542</v>
      </c>
      <c r="D172" s="73" t="s">
        <v>854</v>
      </c>
      <c r="E172" s="15" t="s">
        <v>855</v>
      </c>
      <c r="F172" s="4" t="str">
        <f>IF(D172="-",MAX($F$6:F171)+1,"-")</f>
        <v>-</v>
      </c>
      <c r="G172" s="38" t="s">
        <v>1</v>
      </c>
      <c r="H172" s="16">
        <v>10987190</v>
      </c>
      <c r="I172" s="16"/>
      <c r="J172" s="15" t="s">
        <v>1607</v>
      </c>
      <c r="L172" s="28"/>
    </row>
    <row r="173" spans="1:12" s="3" customFormat="1" ht="31.5" x14ac:dyDescent="0.25">
      <c r="A173" s="37" t="s">
        <v>956</v>
      </c>
      <c r="B173" s="4">
        <f>IF(F173="-",MAX($B$6:B172)+1,"-")</f>
        <v>123</v>
      </c>
      <c r="C173" s="15" t="s">
        <v>1542</v>
      </c>
      <c r="D173" s="73" t="s">
        <v>856</v>
      </c>
      <c r="E173" s="15" t="s">
        <v>857</v>
      </c>
      <c r="F173" s="4" t="str">
        <f>IF(D173="-",MAX($F$6:F172)+1,"-")</f>
        <v>-</v>
      </c>
      <c r="G173" s="38" t="s">
        <v>1</v>
      </c>
      <c r="H173" s="16">
        <v>4758820</v>
      </c>
      <c r="I173" s="16"/>
      <c r="J173" s="15" t="s">
        <v>1607</v>
      </c>
      <c r="L173" s="28"/>
    </row>
    <row r="174" spans="1:12" s="3" customFormat="1" ht="47.25" x14ac:dyDescent="0.25">
      <c r="A174" s="37" t="s">
        <v>956</v>
      </c>
      <c r="B174" s="62" t="str">
        <f>IF(F174="-",MAX($B$6:B173)+1,"-")</f>
        <v>-</v>
      </c>
      <c r="C174" s="35" t="s">
        <v>1542</v>
      </c>
      <c r="D174" s="36" t="s">
        <v>1</v>
      </c>
      <c r="E174" s="36" t="s">
        <v>1</v>
      </c>
      <c r="F174" s="62">
        <f>IF(D174="-",MAX($F$6:F173)+1,"-")</f>
        <v>45</v>
      </c>
      <c r="G174" s="35" t="s">
        <v>2392</v>
      </c>
      <c r="H174" s="52">
        <v>17598710</v>
      </c>
      <c r="I174" s="52" t="s">
        <v>764</v>
      </c>
      <c r="J174" s="35"/>
      <c r="L174" s="28"/>
    </row>
    <row r="175" spans="1:12" s="3" customFormat="1" ht="31.5" x14ac:dyDescent="0.25">
      <c r="A175" s="37" t="s">
        <v>956</v>
      </c>
      <c r="B175" s="4">
        <f>IF(F175="-",MAX($B$6:B174)+1,"-")</f>
        <v>124</v>
      </c>
      <c r="C175" s="15" t="s">
        <v>1543</v>
      </c>
      <c r="D175" s="15" t="s">
        <v>1801</v>
      </c>
      <c r="E175" s="15" t="s">
        <v>1802</v>
      </c>
      <c r="F175" s="4" t="str">
        <f>IF(D175="-",MAX($F$6:F174)+1,"-")</f>
        <v>-</v>
      </c>
      <c r="G175" s="38" t="s">
        <v>1</v>
      </c>
      <c r="H175" s="16">
        <v>15473438.399999999</v>
      </c>
      <c r="I175" s="59"/>
      <c r="J175" s="15" t="s">
        <v>1812</v>
      </c>
      <c r="L175" s="28"/>
    </row>
    <row r="176" spans="1:12" s="3" customFormat="1" ht="47.25" x14ac:dyDescent="0.25">
      <c r="A176" s="37" t="s">
        <v>956</v>
      </c>
      <c r="B176" s="62" t="str">
        <f>IF(F176="-",MAX($B$6:B175)+1,"-")</f>
        <v>-</v>
      </c>
      <c r="C176" s="35" t="s">
        <v>1543</v>
      </c>
      <c r="D176" s="36" t="s">
        <v>1</v>
      </c>
      <c r="E176" s="36" t="s">
        <v>1</v>
      </c>
      <c r="F176" s="62">
        <f>IF(D176="-",MAX($F$6:F175)+1,"-")</f>
        <v>46</v>
      </c>
      <c r="G176" s="35" t="s">
        <v>2393</v>
      </c>
      <c r="H176" s="52">
        <v>15473438.399999999</v>
      </c>
      <c r="I176" s="56" t="s">
        <v>764</v>
      </c>
      <c r="J176" s="35" t="s">
        <v>1812</v>
      </c>
      <c r="L176" s="28"/>
    </row>
    <row r="177" spans="1:12" s="3" customFormat="1" ht="31.5" x14ac:dyDescent="0.25">
      <c r="A177" s="37" t="s">
        <v>956</v>
      </c>
      <c r="B177" s="4">
        <f>IF(F177="-",MAX($B$6:B176)+1,"-")</f>
        <v>125</v>
      </c>
      <c r="C177" s="15" t="s">
        <v>1543</v>
      </c>
      <c r="D177" s="15" t="s">
        <v>1803</v>
      </c>
      <c r="E177" s="15" t="s">
        <v>1804</v>
      </c>
      <c r="F177" s="4" t="str">
        <f>IF(D177="-",MAX($F$6:F176)+1,"-")</f>
        <v>-</v>
      </c>
      <c r="G177" s="38" t="s">
        <v>1</v>
      </c>
      <c r="H177" s="16">
        <v>9533282.4000000004</v>
      </c>
      <c r="I177" s="59"/>
      <c r="J177" s="15" t="s">
        <v>1812</v>
      </c>
      <c r="L177" s="28"/>
    </row>
    <row r="178" spans="1:12" s="3" customFormat="1" ht="31.5" x14ac:dyDescent="0.25">
      <c r="A178" s="37" t="s">
        <v>956</v>
      </c>
      <c r="B178" s="62" t="str">
        <f>IF(F178="-",MAX($B$6:B177)+1,"-")</f>
        <v>-</v>
      </c>
      <c r="C178" s="35" t="s">
        <v>1543</v>
      </c>
      <c r="D178" s="36" t="s">
        <v>1</v>
      </c>
      <c r="E178" s="36" t="s">
        <v>1</v>
      </c>
      <c r="F178" s="62">
        <f>IF(D178="-",MAX($F$6:F177)+1,"-")</f>
        <v>47</v>
      </c>
      <c r="G178" s="35" t="s">
        <v>1803</v>
      </c>
      <c r="H178" s="52">
        <v>9533282.4000000004</v>
      </c>
      <c r="I178" s="56" t="s">
        <v>764</v>
      </c>
      <c r="J178" s="35" t="s">
        <v>1812</v>
      </c>
      <c r="L178" s="28"/>
    </row>
    <row r="179" spans="1:12" s="3" customFormat="1" ht="31.5" x14ac:dyDescent="0.25">
      <c r="A179" s="37" t="s">
        <v>956</v>
      </c>
      <c r="B179" s="4">
        <f>IF(F179="-",MAX($B$6:B178)+1,"-")</f>
        <v>126</v>
      </c>
      <c r="C179" s="15" t="s">
        <v>1543</v>
      </c>
      <c r="D179" s="15" t="s">
        <v>1805</v>
      </c>
      <c r="E179" s="15" t="s">
        <v>1806</v>
      </c>
      <c r="F179" s="4" t="str">
        <f>IF(D179="-",MAX($F$6:F178)+1,"-")</f>
        <v>-</v>
      </c>
      <c r="G179" s="38" t="s">
        <v>1</v>
      </c>
      <c r="H179" s="16">
        <v>2919618</v>
      </c>
      <c r="I179" s="16"/>
      <c r="J179" s="15" t="s">
        <v>1742</v>
      </c>
      <c r="L179" s="28"/>
    </row>
    <row r="180" spans="1:12" s="3" customFormat="1" ht="31.5" x14ac:dyDescent="0.25">
      <c r="A180" s="37" t="s">
        <v>956</v>
      </c>
      <c r="B180" s="4">
        <f>IF(F180="-",MAX($B$6:B179)+1,"-")</f>
        <v>127</v>
      </c>
      <c r="C180" s="15" t="s">
        <v>1543</v>
      </c>
      <c r="D180" s="15" t="s">
        <v>1807</v>
      </c>
      <c r="E180" s="15" t="s">
        <v>1808</v>
      </c>
      <c r="F180" s="4" t="str">
        <f>IF(D180="-",MAX($F$6:F179)+1,"-")</f>
        <v>-</v>
      </c>
      <c r="G180" s="38" t="s">
        <v>1</v>
      </c>
      <c r="H180" s="16">
        <v>40387.5</v>
      </c>
      <c r="I180" s="16"/>
      <c r="J180" s="15" t="s">
        <v>1742</v>
      </c>
      <c r="L180" s="28"/>
    </row>
    <row r="181" spans="1:12" s="3" customFormat="1" ht="31.5" x14ac:dyDescent="0.25">
      <c r="A181" s="37" t="s">
        <v>956</v>
      </c>
      <c r="B181" s="62" t="str">
        <f>IF(F181="-",MAX($B$6:B180)+1,"-")</f>
        <v>-</v>
      </c>
      <c r="C181" s="35" t="s">
        <v>1543</v>
      </c>
      <c r="D181" s="36" t="s">
        <v>1</v>
      </c>
      <c r="E181" s="36" t="s">
        <v>1</v>
      </c>
      <c r="F181" s="62">
        <f>IF(D181="-",MAX($F$6:F180)+1,"-")</f>
        <v>48</v>
      </c>
      <c r="G181" s="35" t="s">
        <v>2394</v>
      </c>
      <c r="H181" s="52">
        <v>2960005.5</v>
      </c>
      <c r="I181" s="52" t="s">
        <v>764</v>
      </c>
      <c r="J181" s="35" t="s">
        <v>1742</v>
      </c>
      <c r="L181" s="28"/>
    </row>
    <row r="182" spans="1:12" s="3" customFormat="1" ht="31.5" x14ac:dyDescent="0.25">
      <c r="A182" s="37" t="s">
        <v>956</v>
      </c>
      <c r="B182" s="4">
        <f>IF(F182="-",MAX($B$6:B181)+1,"-")</f>
        <v>128</v>
      </c>
      <c r="C182" s="15" t="s">
        <v>1543</v>
      </c>
      <c r="D182" s="73" t="s">
        <v>1544</v>
      </c>
      <c r="E182" s="15" t="s">
        <v>1545</v>
      </c>
      <c r="F182" s="4" t="str">
        <f>IF(D182="-",MAX($F$6:F181)+1,"-")</f>
        <v>-</v>
      </c>
      <c r="G182" s="38" t="s">
        <v>1</v>
      </c>
      <c r="H182" s="16">
        <v>2396847.6</v>
      </c>
      <c r="I182" s="16"/>
      <c r="J182" s="15" t="s">
        <v>1608</v>
      </c>
      <c r="L182" s="28"/>
    </row>
    <row r="183" spans="1:12" s="3" customFormat="1" ht="31.5" x14ac:dyDescent="0.25">
      <c r="A183" s="37" t="s">
        <v>956</v>
      </c>
      <c r="B183" s="62" t="str">
        <f>IF(F183="-",MAX($B$6:B182)+1,"-")</f>
        <v>-</v>
      </c>
      <c r="C183" s="35" t="s">
        <v>1543</v>
      </c>
      <c r="D183" s="36" t="s">
        <v>1</v>
      </c>
      <c r="E183" s="36" t="s">
        <v>1</v>
      </c>
      <c r="F183" s="62">
        <f>IF(D183="-",MAX($F$6:F182)+1,"-")</f>
        <v>49</v>
      </c>
      <c r="G183" s="35" t="s">
        <v>2395</v>
      </c>
      <c r="H183" s="52">
        <v>2396847.6</v>
      </c>
      <c r="I183" s="52" t="s">
        <v>764</v>
      </c>
      <c r="J183" s="35" t="s">
        <v>1608</v>
      </c>
      <c r="L183" s="28"/>
    </row>
    <row r="184" spans="1:12" s="3" customFormat="1" ht="47.25" x14ac:dyDescent="0.25">
      <c r="A184" s="37" t="s">
        <v>956</v>
      </c>
      <c r="B184" s="4">
        <f>IF(F184="-",MAX($B$6:B183)+1,"-")</f>
        <v>129</v>
      </c>
      <c r="C184" s="15" t="s">
        <v>1546</v>
      </c>
      <c r="D184" s="73" t="s">
        <v>1312</v>
      </c>
      <c r="E184" s="15" t="s">
        <v>1313</v>
      </c>
      <c r="F184" s="4" t="str">
        <f>IF(D184="-",MAX($F$6:F183)+1,"-")</f>
        <v>-</v>
      </c>
      <c r="G184" s="38" t="s">
        <v>1</v>
      </c>
      <c r="H184" s="16">
        <v>895371</v>
      </c>
      <c r="I184" s="16"/>
      <c r="J184" s="17" t="s">
        <v>1314</v>
      </c>
      <c r="L184" s="28"/>
    </row>
    <row r="185" spans="1:12" s="3" customFormat="1" ht="47.25" x14ac:dyDescent="0.25">
      <c r="A185" s="37" t="s">
        <v>956</v>
      </c>
      <c r="B185" s="62" t="str">
        <f>IF(F185="-",MAX($B$6:B184)+1,"-")</f>
        <v>-</v>
      </c>
      <c r="C185" s="35" t="s">
        <v>1546</v>
      </c>
      <c r="D185" s="36" t="s">
        <v>1</v>
      </c>
      <c r="E185" s="36" t="s">
        <v>1</v>
      </c>
      <c r="F185" s="62">
        <f>IF(D185="-",MAX($F$6:F184)+1,"-")</f>
        <v>50</v>
      </c>
      <c r="G185" s="35" t="s">
        <v>2396</v>
      </c>
      <c r="H185" s="52">
        <v>895371</v>
      </c>
      <c r="I185" s="52" t="s">
        <v>764</v>
      </c>
      <c r="J185" s="57" t="s">
        <v>1314</v>
      </c>
      <c r="L185" s="28"/>
    </row>
    <row r="186" spans="1:12" s="3" customFormat="1" ht="47.25" x14ac:dyDescent="0.25">
      <c r="A186" s="37" t="s">
        <v>956</v>
      </c>
      <c r="B186" s="4">
        <f>IF(F186="-",MAX($B$6:B185)+1,"-")</f>
        <v>130</v>
      </c>
      <c r="C186" s="15" t="s">
        <v>1546</v>
      </c>
      <c r="D186" s="73" t="s">
        <v>1315</v>
      </c>
      <c r="E186" s="15" t="s">
        <v>1316</v>
      </c>
      <c r="F186" s="4" t="str">
        <f>IF(D186="-",MAX($F$6:F185)+1,"-")</f>
        <v>-</v>
      </c>
      <c r="G186" s="38" t="s">
        <v>1</v>
      </c>
      <c r="H186" s="16">
        <v>484522</v>
      </c>
      <c r="I186" s="16"/>
      <c r="J186" s="17" t="s">
        <v>1317</v>
      </c>
      <c r="L186" s="28"/>
    </row>
    <row r="187" spans="1:12" s="3" customFormat="1" ht="47.25" x14ac:dyDescent="0.25">
      <c r="A187" s="37" t="s">
        <v>956</v>
      </c>
      <c r="B187" s="62" t="str">
        <f>IF(F187="-",MAX($B$6:B186)+1,"-")</f>
        <v>-</v>
      </c>
      <c r="C187" s="35" t="s">
        <v>1546</v>
      </c>
      <c r="D187" s="36" t="s">
        <v>1</v>
      </c>
      <c r="E187" s="36" t="s">
        <v>1</v>
      </c>
      <c r="F187" s="62">
        <f>IF(D187="-",MAX($F$6:F186)+1,"-")</f>
        <v>51</v>
      </c>
      <c r="G187" s="35" t="s">
        <v>2397</v>
      </c>
      <c r="H187" s="52">
        <v>484522</v>
      </c>
      <c r="I187" s="52" t="s">
        <v>764</v>
      </c>
      <c r="J187" s="57" t="s">
        <v>1317</v>
      </c>
      <c r="L187" s="28"/>
    </row>
    <row r="188" spans="1:12" s="3" customFormat="1" ht="31.5" x14ac:dyDescent="0.25">
      <c r="A188" s="37" t="s">
        <v>956</v>
      </c>
      <c r="B188" s="4">
        <f>IF(F188="-",MAX($B$6:B187)+1,"-")</f>
        <v>131</v>
      </c>
      <c r="C188" s="15" t="s">
        <v>1546</v>
      </c>
      <c r="D188" s="73" t="s">
        <v>1318</v>
      </c>
      <c r="E188" s="15" t="s">
        <v>1319</v>
      </c>
      <c r="F188" s="4" t="str">
        <f>IF(D188="-",MAX($F$6:F187)+1,"-")</f>
        <v>-</v>
      </c>
      <c r="G188" s="38" t="s">
        <v>1</v>
      </c>
      <c r="H188" s="16">
        <v>311320</v>
      </c>
      <c r="I188" s="16"/>
      <c r="J188" s="15" t="s">
        <v>1320</v>
      </c>
      <c r="L188" s="28"/>
    </row>
    <row r="189" spans="1:12" s="3" customFormat="1" ht="47.25" x14ac:dyDescent="0.25">
      <c r="A189" s="37" t="s">
        <v>956</v>
      </c>
      <c r="B189" s="62" t="str">
        <f>IF(F189="-",MAX($B$6:B188)+1,"-")</f>
        <v>-</v>
      </c>
      <c r="C189" s="35" t="s">
        <v>1546</v>
      </c>
      <c r="D189" s="36" t="s">
        <v>1</v>
      </c>
      <c r="E189" s="36" t="s">
        <v>1</v>
      </c>
      <c r="F189" s="62">
        <f>IF(D189="-",MAX($F$6:F188)+1,"-")</f>
        <v>52</v>
      </c>
      <c r="G189" s="35" t="s">
        <v>2398</v>
      </c>
      <c r="H189" s="52">
        <v>311320</v>
      </c>
      <c r="I189" s="52" t="s">
        <v>764</v>
      </c>
      <c r="J189" s="35" t="s">
        <v>1320</v>
      </c>
      <c r="L189" s="28"/>
    </row>
    <row r="190" spans="1:12" s="3" customFormat="1" ht="31.5" x14ac:dyDescent="0.25">
      <c r="A190" s="37" t="s">
        <v>956</v>
      </c>
      <c r="B190" s="4">
        <f>IF(F190="-",MAX($B$6:B189)+1,"-")</f>
        <v>132</v>
      </c>
      <c r="C190" s="15" t="s">
        <v>1546</v>
      </c>
      <c r="D190" s="73" t="s">
        <v>1321</v>
      </c>
      <c r="E190" s="15" t="s">
        <v>1322</v>
      </c>
      <c r="F190" s="4" t="str">
        <f>IF(D190="-",MAX($F$6:F189)+1,"-")</f>
        <v>-</v>
      </c>
      <c r="G190" s="38" t="s">
        <v>1</v>
      </c>
      <c r="H190" s="16">
        <v>311260</v>
      </c>
      <c r="I190" s="16"/>
      <c r="J190" s="15" t="s">
        <v>1323</v>
      </c>
      <c r="L190" s="28"/>
    </row>
    <row r="191" spans="1:12" s="3" customFormat="1" ht="47.25" x14ac:dyDescent="0.25">
      <c r="A191" s="37" t="s">
        <v>956</v>
      </c>
      <c r="B191" s="62" t="str">
        <f>IF(F191="-",MAX($B$6:B190)+1,"-")</f>
        <v>-</v>
      </c>
      <c r="C191" s="35" t="s">
        <v>1546</v>
      </c>
      <c r="D191" s="36" t="s">
        <v>1</v>
      </c>
      <c r="E191" s="36" t="s">
        <v>1</v>
      </c>
      <c r="F191" s="62">
        <f>IF(D191="-",MAX($F$6:F190)+1,"-")</f>
        <v>53</v>
      </c>
      <c r="G191" s="35" t="s">
        <v>2399</v>
      </c>
      <c r="H191" s="52">
        <v>311260</v>
      </c>
      <c r="I191" s="52" t="s">
        <v>764</v>
      </c>
      <c r="J191" s="35" t="s">
        <v>1323</v>
      </c>
      <c r="L191" s="28"/>
    </row>
    <row r="192" spans="1:12" s="3" customFormat="1" ht="63" x14ac:dyDescent="0.25">
      <c r="A192" s="37" t="s">
        <v>956</v>
      </c>
      <c r="B192" s="4">
        <f>IF(F192="-",MAX($B$6:B191)+1,"-")</f>
        <v>133</v>
      </c>
      <c r="C192" s="15" t="s">
        <v>1547</v>
      </c>
      <c r="D192" s="73" t="s">
        <v>2594</v>
      </c>
      <c r="E192" s="15" t="s">
        <v>1293</v>
      </c>
      <c r="F192" s="4" t="str">
        <f>IF(D192="-",MAX($F$6:F191)+1,"-")</f>
        <v>-</v>
      </c>
      <c r="G192" s="38" t="s">
        <v>1</v>
      </c>
      <c r="H192" s="16">
        <v>13168879</v>
      </c>
      <c r="I192" s="16"/>
      <c r="J192" s="15" t="s">
        <v>1609</v>
      </c>
      <c r="L192" s="28"/>
    </row>
    <row r="193" spans="1:12" s="3" customFormat="1" ht="47.25" x14ac:dyDescent="0.25">
      <c r="A193" s="37" t="s">
        <v>956</v>
      </c>
      <c r="B193" s="62" t="str">
        <f>IF(F193="-",MAX($B$6:B192)+1,"-")</f>
        <v>-</v>
      </c>
      <c r="C193" s="35" t="s">
        <v>1547</v>
      </c>
      <c r="D193" s="36" t="s">
        <v>1</v>
      </c>
      <c r="E193" s="36" t="s">
        <v>1</v>
      </c>
      <c r="F193" s="62">
        <f>IF(D193="-",MAX($F$6:F192)+1,"-")</f>
        <v>54</v>
      </c>
      <c r="G193" s="35" t="s">
        <v>2713</v>
      </c>
      <c r="H193" s="52">
        <v>13168879</v>
      </c>
      <c r="I193" s="52" t="s">
        <v>764</v>
      </c>
      <c r="J193" s="35" t="s">
        <v>1609</v>
      </c>
      <c r="L193" s="28"/>
    </row>
    <row r="194" spans="1:12" s="3" customFormat="1" ht="31.5" x14ac:dyDescent="0.25">
      <c r="A194" s="37" t="s">
        <v>956</v>
      </c>
      <c r="B194" s="4">
        <f>IF(F194="-",MAX($B$6:B193)+1,"-")</f>
        <v>134</v>
      </c>
      <c r="C194" s="15" t="s">
        <v>2125</v>
      </c>
      <c r="D194" s="73" t="s">
        <v>2126</v>
      </c>
      <c r="E194" s="15" t="s">
        <v>2127</v>
      </c>
      <c r="F194" s="4" t="str">
        <f>IF(D194="-",MAX($F$6:F193)+1,"-")</f>
        <v>-</v>
      </c>
      <c r="G194" s="38" t="s">
        <v>1</v>
      </c>
      <c r="H194" s="16">
        <v>614980</v>
      </c>
      <c r="I194" s="16"/>
      <c r="J194" s="15" t="s">
        <v>2133</v>
      </c>
      <c r="L194" s="28"/>
    </row>
    <row r="195" spans="1:12" s="3" customFormat="1" ht="78.75" x14ac:dyDescent="0.25">
      <c r="A195" s="37" t="s">
        <v>956</v>
      </c>
      <c r="B195" s="4">
        <f>IF(F195="-",MAX($B$6:B194)+1,"-")</f>
        <v>135</v>
      </c>
      <c r="C195" s="15" t="s">
        <v>2125</v>
      </c>
      <c r="D195" s="73" t="s">
        <v>2128</v>
      </c>
      <c r="E195" s="15" t="s">
        <v>2129</v>
      </c>
      <c r="F195" s="4" t="str">
        <f>IF(D195="-",MAX($F$6:F194)+1,"-")</f>
        <v>-</v>
      </c>
      <c r="G195" s="38" t="s">
        <v>1</v>
      </c>
      <c r="H195" s="16">
        <v>6402</v>
      </c>
      <c r="I195" s="16"/>
      <c r="J195" s="15" t="s">
        <v>2133</v>
      </c>
      <c r="L195" s="28"/>
    </row>
    <row r="196" spans="1:12" s="3" customFormat="1" ht="31.5" x14ac:dyDescent="0.25">
      <c r="A196" s="37" t="s">
        <v>956</v>
      </c>
      <c r="B196" s="4">
        <f>IF(F196="-",MAX($B$6:B195)+1,"-")</f>
        <v>136</v>
      </c>
      <c r="C196" s="15" t="s">
        <v>2125</v>
      </c>
      <c r="D196" s="73" t="s">
        <v>2130</v>
      </c>
      <c r="E196" s="15" t="s">
        <v>2131</v>
      </c>
      <c r="F196" s="4" t="str">
        <f>IF(D196="-",MAX($F$6:F195)+1,"-")</f>
        <v>-</v>
      </c>
      <c r="G196" s="38" t="s">
        <v>1</v>
      </c>
      <c r="H196" s="16">
        <v>1066224</v>
      </c>
      <c r="I196" s="16"/>
      <c r="J196" s="15" t="s">
        <v>2133</v>
      </c>
      <c r="L196" s="28"/>
    </row>
    <row r="197" spans="1:12" s="3" customFormat="1" ht="31.5" x14ac:dyDescent="0.25">
      <c r="A197" s="37" t="s">
        <v>956</v>
      </c>
      <c r="B197" s="62" t="str">
        <f>IF(F197="-",MAX($B$6:B196)+1,"-")</f>
        <v>-</v>
      </c>
      <c r="C197" s="35" t="s">
        <v>2125</v>
      </c>
      <c r="D197" s="36" t="s">
        <v>1</v>
      </c>
      <c r="E197" s="36" t="s">
        <v>1</v>
      </c>
      <c r="F197" s="62">
        <f>IF(D197="-",MAX($F$6:F196)+1,"-")</f>
        <v>55</v>
      </c>
      <c r="G197" s="35" t="s">
        <v>2400</v>
      </c>
      <c r="H197" s="52">
        <v>1687606</v>
      </c>
      <c r="I197" s="52" t="s">
        <v>764</v>
      </c>
      <c r="J197" s="35"/>
      <c r="L197" s="28"/>
    </row>
    <row r="198" spans="1:12" s="3" customFormat="1" ht="47.25" x14ac:dyDescent="0.25">
      <c r="A198" s="37" t="s">
        <v>956</v>
      </c>
      <c r="B198" s="4">
        <f>IF(F198="-",MAX($B$6:B197)+1,"-")</f>
        <v>137</v>
      </c>
      <c r="C198" s="15" t="s">
        <v>1548</v>
      </c>
      <c r="D198" s="15" t="s">
        <v>1549</v>
      </c>
      <c r="E198" s="15" t="s">
        <v>1550</v>
      </c>
      <c r="F198" s="4" t="str">
        <f>IF(D198="-",MAX($F$6:F197)+1,"-")</f>
        <v>-</v>
      </c>
      <c r="G198" s="38" t="s">
        <v>1</v>
      </c>
      <c r="H198" s="16">
        <v>141892</v>
      </c>
      <c r="I198" s="16"/>
      <c r="J198" s="60" t="s">
        <v>1610</v>
      </c>
      <c r="L198" s="28"/>
    </row>
    <row r="199" spans="1:12" s="3" customFormat="1" ht="31.5" x14ac:dyDescent="0.25">
      <c r="A199" s="37" t="s">
        <v>956</v>
      </c>
      <c r="B199" s="4">
        <f>IF(F199="-",MAX($B$6:B198)+1,"-")</f>
        <v>138</v>
      </c>
      <c r="C199" s="15" t="s">
        <v>1548</v>
      </c>
      <c r="D199" s="15" t="s">
        <v>1551</v>
      </c>
      <c r="E199" s="15" t="s">
        <v>1552</v>
      </c>
      <c r="F199" s="4" t="str">
        <f>IF(D199="-",MAX($F$6:F198)+1,"-")</f>
        <v>-</v>
      </c>
      <c r="G199" s="38" t="s">
        <v>1</v>
      </c>
      <c r="H199" s="16">
        <v>722822.4</v>
      </c>
      <c r="I199" s="16"/>
      <c r="J199" s="60" t="s">
        <v>1610</v>
      </c>
      <c r="L199" s="28"/>
    </row>
    <row r="200" spans="1:12" s="3" customFormat="1" ht="47.25" x14ac:dyDescent="0.25">
      <c r="A200" s="37" t="s">
        <v>956</v>
      </c>
      <c r="B200" s="62" t="str">
        <f>IF(F200="-",MAX($B$6:B199)+1,"-")</f>
        <v>-</v>
      </c>
      <c r="C200" s="35" t="s">
        <v>1548</v>
      </c>
      <c r="D200" s="36" t="s">
        <v>1</v>
      </c>
      <c r="E200" s="36" t="s">
        <v>1</v>
      </c>
      <c r="F200" s="62">
        <f>IF(D200="-",MAX($F$6:F199)+1,"-")</f>
        <v>56</v>
      </c>
      <c r="G200" s="35" t="s">
        <v>2401</v>
      </c>
      <c r="H200" s="52">
        <v>864714.4</v>
      </c>
      <c r="I200" s="52" t="s">
        <v>764</v>
      </c>
      <c r="J200" s="54"/>
      <c r="L200" s="28"/>
    </row>
    <row r="201" spans="1:12" s="3" customFormat="1" ht="63" x14ac:dyDescent="0.25">
      <c r="A201" s="37" t="s">
        <v>956</v>
      </c>
      <c r="B201" s="4">
        <f>IF(F201="-",MAX($B$6:B200)+1,"-")</f>
        <v>139</v>
      </c>
      <c r="C201" s="15" t="s">
        <v>1553</v>
      </c>
      <c r="D201" s="73" t="s">
        <v>1307</v>
      </c>
      <c r="E201" s="15" t="s">
        <v>1809</v>
      </c>
      <c r="F201" s="4" t="str">
        <f>IF(D201="-",MAX($F$6:F200)+1,"-")</f>
        <v>-</v>
      </c>
      <c r="G201" s="38" t="s">
        <v>1</v>
      </c>
      <c r="H201" s="16">
        <v>614002.79999999993</v>
      </c>
      <c r="I201" s="16"/>
      <c r="J201" s="15" t="s">
        <v>1611</v>
      </c>
      <c r="L201" s="28"/>
    </row>
    <row r="202" spans="1:12" s="3" customFormat="1" ht="63" x14ac:dyDescent="0.25">
      <c r="A202" s="37" t="s">
        <v>956</v>
      </c>
      <c r="B202" s="4">
        <f>IF(F202="-",MAX($B$6:B201)+1,"-")</f>
        <v>140</v>
      </c>
      <c r="C202" s="15" t="s">
        <v>1553</v>
      </c>
      <c r="D202" s="73" t="s">
        <v>1308</v>
      </c>
      <c r="E202" s="15" t="s">
        <v>1810</v>
      </c>
      <c r="F202" s="4" t="str">
        <f>IF(D202="-",MAX($F$6:F201)+1,"-")</f>
        <v>-</v>
      </c>
      <c r="G202" s="38" t="s">
        <v>1</v>
      </c>
      <c r="H202" s="16">
        <v>652278</v>
      </c>
      <c r="I202" s="16"/>
      <c r="J202" s="15" t="s">
        <v>1611</v>
      </c>
      <c r="L202" s="28"/>
    </row>
    <row r="203" spans="1:12" s="3" customFormat="1" ht="47.25" x14ac:dyDescent="0.25">
      <c r="A203" s="37" t="s">
        <v>956</v>
      </c>
      <c r="B203" s="4">
        <f>IF(F203="-",MAX($B$6:B202)+1,"-")</f>
        <v>141</v>
      </c>
      <c r="C203" s="15" t="s">
        <v>1553</v>
      </c>
      <c r="D203" s="73" t="s">
        <v>1309</v>
      </c>
      <c r="E203" s="15" t="s">
        <v>1811</v>
      </c>
      <c r="F203" s="4" t="str">
        <f>IF(D203="-",MAX($F$6:F202)+1,"-")</f>
        <v>-</v>
      </c>
      <c r="G203" s="38" t="s">
        <v>1</v>
      </c>
      <c r="H203" s="16">
        <v>285475</v>
      </c>
      <c r="I203" s="16"/>
      <c r="J203" s="15" t="s">
        <v>1611</v>
      </c>
      <c r="L203" s="28"/>
    </row>
    <row r="204" spans="1:12" s="3" customFormat="1" ht="47.25" x14ac:dyDescent="0.25">
      <c r="A204" s="37" t="s">
        <v>956</v>
      </c>
      <c r="B204" s="62" t="str">
        <f>IF(F204="-",MAX($B$6:B203)+1,"-")</f>
        <v>-</v>
      </c>
      <c r="C204" s="35" t="s">
        <v>1553</v>
      </c>
      <c r="D204" s="36" t="s">
        <v>1</v>
      </c>
      <c r="E204" s="36" t="s">
        <v>1</v>
      </c>
      <c r="F204" s="62">
        <f>IF(D204="-",MAX($F$6:F203)+1,"-")</f>
        <v>57</v>
      </c>
      <c r="G204" s="35" t="s">
        <v>2402</v>
      </c>
      <c r="H204" s="52">
        <v>1551755.7999999998</v>
      </c>
      <c r="I204" s="52" t="s">
        <v>764</v>
      </c>
      <c r="J204" s="35"/>
      <c r="L204" s="28"/>
    </row>
    <row r="205" spans="1:12" s="3" customFormat="1" ht="47.25" x14ac:dyDescent="0.25">
      <c r="A205" s="37" t="s">
        <v>956</v>
      </c>
      <c r="B205" s="4">
        <f>IF(F205="-",MAX($B$6:B204)+1,"-")</f>
        <v>142</v>
      </c>
      <c r="C205" s="15" t="s">
        <v>1554</v>
      </c>
      <c r="D205" s="73" t="s">
        <v>858</v>
      </c>
      <c r="E205" s="15" t="s">
        <v>859</v>
      </c>
      <c r="F205" s="4" t="str">
        <f>IF(D205="-",MAX($F$6:F204)+1,"-")</f>
        <v>-</v>
      </c>
      <c r="G205" s="38" t="s">
        <v>1</v>
      </c>
      <c r="H205" s="16">
        <v>671861</v>
      </c>
      <c r="I205" s="16"/>
      <c r="J205" s="15" t="s">
        <v>1612</v>
      </c>
      <c r="L205" s="28"/>
    </row>
    <row r="206" spans="1:12" s="3" customFormat="1" ht="47.25" x14ac:dyDescent="0.25">
      <c r="A206" s="37" t="s">
        <v>956</v>
      </c>
      <c r="B206" s="62" t="str">
        <f>IF(F206="-",MAX($B$6:B205)+1,"-")</f>
        <v>-</v>
      </c>
      <c r="C206" s="35" t="s">
        <v>1554</v>
      </c>
      <c r="D206" s="36" t="s">
        <v>1</v>
      </c>
      <c r="E206" s="36" t="s">
        <v>1</v>
      </c>
      <c r="F206" s="62">
        <f>IF(D206="-",MAX($F$6:F205)+1,"-")</f>
        <v>58</v>
      </c>
      <c r="G206" s="35" t="s">
        <v>2403</v>
      </c>
      <c r="H206" s="52">
        <v>671861</v>
      </c>
      <c r="I206" s="52" t="s">
        <v>764</v>
      </c>
      <c r="J206" s="35" t="s">
        <v>1612</v>
      </c>
      <c r="L206" s="28"/>
    </row>
    <row r="207" spans="1:12" s="3" customFormat="1" ht="47.25" x14ac:dyDescent="0.25">
      <c r="A207" s="37" t="s">
        <v>956</v>
      </c>
      <c r="B207" s="4">
        <f>IF(F207="-",MAX($B$6:B206)+1,"-")</f>
        <v>143</v>
      </c>
      <c r="C207" s="15" t="s">
        <v>1554</v>
      </c>
      <c r="D207" s="73" t="s">
        <v>858</v>
      </c>
      <c r="E207" s="15" t="s">
        <v>860</v>
      </c>
      <c r="F207" s="4" t="str">
        <f>IF(D207="-",MAX($F$6:F206)+1,"-")</f>
        <v>-</v>
      </c>
      <c r="G207" s="38" t="s">
        <v>1</v>
      </c>
      <c r="H207" s="16">
        <v>671861</v>
      </c>
      <c r="I207" s="16"/>
      <c r="J207" s="15" t="s">
        <v>1612</v>
      </c>
      <c r="L207" s="28"/>
    </row>
    <row r="208" spans="1:12" s="3" customFormat="1" ht="47.25" x14ac:dyDescent="0.25">
      <c r="A208" s="37" t="s">
        <v>956</v>
      </c>
      <c r="B208" s="62" t="str">
        <f>IF(F208="-",MAX($B$6:B207)+1,"-")</f>
        <v>-</v>
      </c>
      <c r="C208" s="35" t="s">
        <v>1554</v>
      </c>
      <c r="D208" s="36" t="s">
        <v>1</v>
      </c>
      <c r="E208" s="36" t="s">
        <v>1</v>
      </c>
      <c r="F208" s="62">
        <f>IF(D208="-",MAX($F$6:F207)+1,"-")</f>
        <v>59</v>
      </c>
      <c r="G208" s="35" t="s">
        <v>2404</v>
      </c>
      <c r="H208" s="52">
        <v>671861</v>
      </c>
      <c r="I208" s="52" t="s">
        <v>764</v>
      </c>
      <c r="J208" s="35" t="s">
        <v>1612</v>
      </c>
      <c r="L208" s="28"/>
    </row>
    <row r="209" spans="1:12" s="3" customFormat="1" ht="47.25" x14ac:dyDescent="0.25">
      <c r="A209" s="37" t="s">
        <v>956</v>
      </c>
      <c r="B209" s="4">
        <f>IF(F209="-",MAX($B$6:B208)+1,"-")</f>
        <v>144</v>
      </c>
      <c r="C209" s="15" t="s">
        <v>1554</v>
      </c>
      <c r="D209" s="73" t="s">
        <v>858</v>
      </c>
      <c r="E209" s="15" t="s">
        <v>861</v>
      </c>
      <c r="F209" s="4" t="str">
        <f>IF(D209="-",MAX($F$6:F208)+1,"-")</f>
        <v>-</v>
      </c>
      <c r="G209" s="38" t="s">
        <v>1</v>
      </c>
      <c r="H209" s="16">
        <v>671861</v>
      </c>
      <c r="I209" s="16"/>
      <c r="J209" s="15" t="s">
        <v>1612</v>
      </c>
      <c r="L209" s="28"/>
    </row>
    <row r="210" spans="1:12" s="3" customFormat="1" ht="47.25" x14ac:dyDescent="0.25">
      <c r="A210" s="37" t="s">
        <v>956</v>
      </c>
      <c r="B210" s="62" t="str">
        <f>IF(F210="-",MAX($B$6:B209)+1,"-")</f>
        <v>-</v>
      </c>
      <c r="C210" s="35" t="s">
        <v>1554</v>
      </c>
      <c r="D210" s="36" t="s">
        <v>1</v>
      </c>
      <c r="E210" s="36" t="s">
        <v>1</v>
      </c>
      <c r="F210" s="62">
        <f>IF(D210="-",MAX($F$6:F209)+1,"-")</f>
        <v>60</v>
      </c>
      <c r="G210" s="35" t="s">
        <v>2405</v>
      </c>
      <c r="H210" s="52">
        <v>671861</v>
      </c>
      <c r="I210" s="52" t="s">
        <v>764</v>
      </c>
      <c r="J210" s="35" t="s">
        <v>1612</v>
      </c>
      <c r="L210" s="28"/>
    </row>
    <row r="211" spans="1:12" s="3" customFormat="1" ht="47.25" x14ac:dyDescent="0.25">
      <c r="A211" s="37" t="s">
        <v>956</v>
      </c>
      <c r="B211" s="4">
        <f>IF(F211="-",MAX($B$6:B210)+1,"-")</f>
        <v>145</v>
      </c>
      <c r="C211" s="15" t="s">
        <v>1554</v>
      </c>
      <c r="D211" s="73" t="s">
        <v>858</v>
      </c>
      <c r="E211" s="15" t="s">
        <v>862</v>
      </c>
      <c r="F211" s="4" t="str">
        <f>IF(D211="-",MAX($F$6:F210)+1,"-")</f>
        <v>-</v>
      </c>
      <c r="G211" s="38" t="s">
        <v>1</v>
      </c>
      <c r="H211" s="16">
        <v>671861</v>
      </c>
      <c r="I211" s="16"/>
      <c r="J211" s="15" t="s">
        <v>1612</v>
      </c>
      <c r="L211" s="28"/>
    </row>
    <row r="212" spans="1:12" s="3" customFormat="1" ht="47.25" x14ac:dyDescent="0.25">
      <c r="A212" s="37" t="s">
        <v>956</v>
      </c>
      <c r="B212" s="62" t="str">
        <f>IF(F212="-",MAX($B$6:B211)+1,"-")</f>
        <v>-</v>
      </c>
      <c r="C212" s="35" t="s">
        <v>1554</v>
      </c>
      <c r="D212" s="36" t="s">
        <v>1</v>
      </c>
      <c r="E212" s="36" t="s">
        <v>1</v>
      </c>
      <c r="F212" s="62">
        <f>IF(D212="-",MAX($F$6:F211)+1,"-")</f>
        <v>61</v>
      </c>
      <c r="G212" s="35" t="s">
        <v>2406</v>
      </c>
      <c r="H212" s="52">
        <v>671861</v>
      </c>
      <c r="I212" s="52" t="s">
        <v>764</v>
      </c>
      <c r="J212" s="35" t="s">
        <v>1612</v>
      </c>
      <c r="L212" s="28"/>
    </row>
    <row r="213" spans="1:12" s="3" customFormat="1" ht="47.25" x14ac:dyDescent="0.25">
      <c r="A213" s="37" t="s">
        <v>956</v>
      </c>
      <c r="B213" s="4">
        <f>IF(F213="-",MAX($B$6:B212)+1,"-")</f>
        <v>146</v>
      </c>
      <c r="C213" s="15" t="s">
        <v>1554</v>
      </c>
      <c r="D213" s="73" t="s">
        <v>858</v>
      </c>
      <c r="E213" s="15" t="s">
        <v>863</v>
      </c>
      <c r="F213" s="4" t="str">
        <f>IF(D213="-",MAX($F$6:F212)+1,"-")</f>
        <v>-</v>
      </c>
      <c r="G213" s="38" t="s">
        <v>1</v>
      </c>
      <c r="H213" s="16">
        <v>671861</v>
      </c>
      <c r="I213" s="16"/>
      <c r="J213" s="15" t="s">
        <v>1612</v>
      </c>
      <c r="L213" s="28"/>
    </row>
    <row r="214" spans="1:12" s="3" customFormat="1" ht="47.25" x14ac:dyDescent="0.25">
      <c r="A214" s="37" t="s">
        <v>956</v>
      </c>
      <c r="B214" s="62" t="str">
        <f>IF(F214="-",MAX($B$6:B213)+1,"-")</f>
        <v>-</v>
      </c>
      <c r="C214" s="35" t="s">
        <v>1554</v>
      </c>
      <c r="D214" s="36" t="s">
        <v>1</v>
      </c>
      <c r="E214" s="36" t="s">
        <v>1</v>
      </c>
      <c r="F214" s="62">
        <f>IF(D214="-",MAX($F$6:F213)+1,"-")</f>
        <v>62</v>
      </c>
      <c r="G214" s="35" t="s">
        <v>2407</v>
      </c>
      <c r="H214" s="52">
        <v>671861</v>
      </c>
      <c r="I214" s="52" t="s">
        <v>764</v>
      </c>
      <c r="J214" s="35" t="s">
        <v>1612</v>
      </c>
      <c r="L214" s="28"/>
    </row>
    <row r="215" spans="1:12" s="3" customFormat="1" ht="47.25" x14ac:dyDescent="0.25">
      <c r="A215" s="37" t="s">
        <v>956</v>
      </c>
      <c r="B215" s="4">
        <f>IF(F215="-",MAX($B$6:B214)+1,"-")</f>
        <v>147</v>
      </c>
      <c r="C215" s="15" t="s">
        <v>1554</v>
      </c>
      <c r="D215" s="73" t="s">
        <v>858</v>
      </c>
      <c r="E215" s="15" t="s">
        <v>864</v>
      </c>
      <c r="F215" s="4" t="str">
        <f>IF(D215="-",MAX($F$6:F214)+1,"-")</f>
        <v>-</v>
      </c>
      <c r="G215" s="38" t="s">
        <v>1</v>
      </c>
      <c r="H215" s="16">
        <v>671861</v>
      </c>
      <c r="I215" s="16"/>
      <c r="J215" s="15" t="s">
        <v>1612</v>
      </c>
      <c r="L215" s="28"/>
    </row>
    <row r="216" spans="1:12" s="3" customFormat="1" ht="47.25" x14ac:dyDescent="0.25">
      <c r="A216" s="37" t="s">
        <v>956</v>
      </c>
      <c r="B216" s="62" t="str">
        <f>IF(F216="-",MAX($B$6:B215)+1,"-")</f>
        <v>-</v>
      </c>
      <c r="C216" s="35" t="s">
        <v>1554</v>
      </c>
      <c r="D216" s="36" t="s">
        <v>1</v>
      </c>
      <c r="E216" s="36" t="s">
        <v>1</v>
      </c>
      <c r="F216" s="62">
        <f>IF(D216="-",MAX($F$6:F215)+1,"-")</f>
        <v>63</v>
      </c>
      <c r="G216" s="35" t="s">
        <v>2408</v>
      </c>
      <c r="H216" s="52">
        <v>671861</v>
      </c>
      <c r="I216" s="52" t="s">
        <v>764</v>
      </c>
      <c r="J216" s="35" t="s">
        <v>1612</v>
      </c>
      <c r="L216" s="28"/>
    </row>
    <row r="217" spans="1:12" s="3" customFormat="1" ht="47.25" x14ac:dyDescent="0.25">
      <c r="A217" s="37" t="s">
        <v>956</v>
      </c>
      <c r="B217" s="4">
        <f>IF(F217="-",MAX($B$6:B216)+1,"-")</f>
        <v>148</v>
      </c>
      <c r="C217" s="15" t="s">
        <v>1554</v>
      </c>
      <c r="D217" s="73" t="s">
        <v>858</v>
      </c>
      <c r="E217" s="15" t="s">
        <v>865</v>
      </c>
      <c r="F217" s="4" t="str">
        <f>IF(D217="-",MAX($F$6:F216)+1,"-")</f>
        <v>-</v>
      </c>
      <c r="G217" s="38" t="s">
        <v>1</v>
      </c>
      <c r="H217" s="16">
        <v>671861</v>
      </c>
      <c r="I217" s="16"/>
      <c r="J217" s="15" t="s">
        <v>1612</v>
      </c>
      <c r="L217" s="28"/>
    </row>
    <row r="218" spans="1:12" s="3" customFormat="1" ht="47.25" x14ac:dyDescent="0.25">
      <c r="A218" s="37" t="s">
        <v>956</v>
      </c>
      <c r="B218" s="62" t="str">
        <f>IF(F218="-",MAX($B$6:B217)+1,"-")</f>
        <v>-</v>
      </c>
      <c r="C218" s="35" t="s">
        <v>1554</v>
      </c>
      <c r="D218" s="36" t="s">
        <v>1</v>
      </c>
      <c r="E218" s="36" t="s">
        <v>1</v>
      </c>
      <c r="F218" s="62">
        <f>IF(D218="-",MAX($F$6:F217)+1,"-")</f>
        <v>64</v>
      </c>
      <c r="G218" s="35" t="s">
        <v>2409</v>
      </c>
      <c r="H218" s="52">
        <v>671861</v>
      </c>
      <c r="I218" s="52" t="s">
        <v>764</v>
      </c>
      <c r="J218" s="35" t="s">
        <v>1612</v>
      </c>
      <c r="L218" s="28"/>
    </row>
    <row r="219" spans="1:12" s="3" customFormat="1" ht="47.25" x14ac:dyDescent="0.25">
      <c r="A219" s="37" t="s">
        <v>956</v>
      </c>
      <c r="B219" s="4">
        <f>IF(F219="-",MAX($B$6:B218)+1,"-")</f>
        <v>149</v>
      </c>
      <c r="C219" s="15" t="s">
        <v>1554</v>
      </c>
      <c r="D219" s="73" t="s">
        <v>858</v>
      </c>
      <c r="E219" s="15" t="s">
        <v>866</v>
      </c>
      <c r="F219" s="4" t="str">
        <f>IF(D219="-",MAX($F$6:F218)+1,"-")</f>
        <v>-</v>
      </c>
      <c r="G219" s="38" t="s">
        <v>1</v>
      </c>
      <c r="H219" s="16">
        <v>671861</v>
      </c>
      <c r="I219" s="16"/>
      <c r="J219" s="15" t="s">
        <v>1612</v>
      </c>
      <c r="L219" s="28"/>
    </row>
    <row r="220" spans="1:12" s="3" customFormat="1" ht="47.25" x14ac:dyDescent="0.25">
      <c r="A220" s="37" t="s">
        <v>956</v>
      </c>
      <c r="B220" s="62" t="str">
        <f>IF(F220="-",MAX($B$6:B219)+1,"-")</f>
        <v>-</v>
      </c>
      <c r="C220" s="35" t="s">
        <v>1554</v>
      </c>
      <c r="D220" s="36" t="s">
        <v>1</v>
      </c>
      <c r="E220" s="36" t="s">
        <v>1</v>
      </c>
      <c r="F220" s="62">
        <f>IF(D220="-",MAX($F$6:F219)+1,"-")</f>
        <v>65</v>
      </c>
      <c r="G220" s="35" t="s">
        <v>2410</v>
      </c>
      <c r="H220" s="52">
        <v>671861</v>
      </c>
      <c r="I220" s="52" t="s">
        <v>764</v>
      </c>
      <c r="J220" s="35" t="s">
        <v>1612</v>
      </c>
      <c r="L220" s="28"/>
    </row>
    <row r="221" spans="1:12" s="3" customFormat="1" ht="31.5" x14ac:dyDescent="0.25">
      <c r="A221" s="37" t="s">
        <v>956</v>
      </c>
      <c r="B221" s="4">
        <f>IF(F221="-",MAX($B$6:B220)+1,"-")</f>
        <v>150</v>
      </c>
      <c r="C221" s="15" t="s">
        <v>1555</v>
      </c>
      <c r="D221" s="73" t="s">
        <v>2228</v>
      </c>
      <c r="E221" s="15" t="s">
        <v>2229</v>
      </c>
      <c r="F221" s="4" t="str">
        <f>IF(D221="-",MAX($F$6:F220)+1,"-")</f>
        <v>-</v>
      </c>
      <c r="G221" s="38" t="s">
        <v>1</v>
      </c>
      <c r="H221" s="16">
        <v>2373085.1999999997</v>
      </c>
      <c r="I221" s="16"/>
      <c r="J221" s="15" t="s">
        <v>2250</v>
      </c>
      <c r="L221" s="28"/>
    </row>
    <row r="222" spans="1:12" s="3" customFormat="1" ht="31.5" x14ac:dyDescent="0.25">
      <c r="A222" s="37" t="s">
        <v>956</v>
      </c>
      <c r="B222" s="4">
        <f>IF(F222="-",MAX($B$6:B221)+1,"-")</f>
        <v>151</v>
      </c>
      <c r="C222" s="15" t="s">
        <v>1555</v>
      </c>
      <c r="D222" s="73" t="s">
        <v>2230</v>
      </c>
      <c r="E222" s="15" t="s">
        <v>2231</v>
      </c>
      <c r="F222" s="4" t="str">
        <f>IF(D222="-",MAX($F$6:F221)+1,"-")</f>
        <v>-</v>
      </c>
      <c r="G222" s="38" t="s">
        <v>1</v>
      </c>
      <c r="H222" s="16">
        <v>872877.6</v>
      </c>
      <c r="I222" s="16"/>
      <c r="J222" s="15" t="s">
        <v>2250</v>
      </c>
      <c r="L222" s="28"/>
    </row>
    <row r="223" spans="1:12" s="3" customFormat="1" ht="63" x14ac:dyDescent="0.25">
      <c r="A223" s="37" t="s">
        <v>956</v>
      </c>
      <c r="B223" s="4">
        <f>IF(F223="-",MAX($B$6:B222)+1,"-")</f>
        <v>152</v>
      </c>
      <c r="C223" s="15" t="s">
        <v>1555</v>
      </c>
      <c r="D223" s="73" t="s">
        <v>2232</v>
      </c>
      <c r="E223" s="15" t="s">
        <v>2233</v>
      </c>
      <c r="F223" s="4" t="str">
        <f>IF(D223="-",MAX($F$6:F222)+1,"-")</f>
        <v>-</v>
      </c>
      <c r="G223" s="38" t="s">
        <v>1</v>
      </c>
      <c r="H223" s="16">
        <v>2364084</v>
      </c>
      <c r="I223" s="16"/>
      <c r="J223" s="15" t="s">
        <v>2250</v>
      </c>
      <c r="L223" s="28"/>
    </row>
    <row r="224" spans="1:12" s="3" customFormat="1" ht="31.5" x14ac:dyDescent="0.25">
      <c r="A224" s="37" t="s">
        <v>956</v>
      </c>
      <c r="B224" s="62" t="str">
        <f>IF(F224="-",MAX($B$6:B223)+1,"-")</f>
        <v>-</v>
      </c>
      <c r="C224" s="35" t="s">
        <v>1555</v>
      </c>
      <c r="D224" s="36" t="s">
        <v>1</v>
      </c>
      <c r="E224" s="36" t="s">
        <v>1</v>
      </c>
      <c r="F224" s="62">
        <f>IF(D224="-",MAX($F$6:F223)+1,"-")</f>
        <v>66</v>
      </c>
      <c r="G224" s="35" t="s">
        <v>2411</v>
      </c>
      <c r="H224" s="52">
        <v>5610046.7999999998</v>
      </c>
      <c r="I224" s="52" t="s">
        <v>764</v>
      </c>
      <c r="J224" s="35"/>
      <c r="L224" s="28"/>
    </row>
    <row r="225" spans="1:12" s="3" customFormat="1" ht="31.5" x14ac:dyDescent="0.25">
      <c r="A225" s="37" t="s">
        <v>956</v>
      </c>
      <c r="B225" s="4">
        <f>IF(F225="-",MAX($B$6:B224)+1,"-")</f>
        <v>153</v>
      </c>
      <c r="C225" s="15" t="s">
        <v>1555</v>
      </c>
      <c r="D225" s="73" t="s">
        <v>2234</v>
      </c>
      <c r="E225" s="15" t="s">
        <v>2235</v>
      </c>
      <c r="F225" s="4" t="str">
        <f>IF(D225="-",MAX($F$6:F224)+1,"-")</f>
        <v>-</v>
      </c>
      <c r="G225" s="38" t="s">
        <v>1</v>
      </c>
      <c r="H225" s="16">
        <v>5040576</v>
      </c>
      <c r="I225" s="16"/>
      <c r="J225" s="15" t="s">
        <v>2250</v>
      </c>
      <c r="L225" s="28"/>
    </row>
    <row r="226" spans="1:12" s="3" customFormat="1" ht="47.25" x14ac:dyDescent="0.25">
      <c r="A226" s="37" t="s">
        <v>956</v>
      </c>
      <c r="B226" s="4">
        <f>IF(F226="-",MAX($B$6:B225)+1,"-")</f>
        <v>154</v>
      </c>
      <c r="C226" s="15" t="s">
        <v>1555</v>
      </c>
      <c r="D226" s="73" t="s">
        <v>2236</v>
      </c>
      <c r="E226" s="15" t="s">
        <v>2237</v>
      </c>
      <c r="F226" s="4" t="str">
        <f>IF(D226="-",MAX($F$6:F225)+1,"-")</f>
        <v>-</v>
      </c>
      <c r="G226" s="38" t="s">
        <v>1</v>
      </c>
      <c r="H226" s="16">
        <v>321739</v>
      </c>
      <c r="I226" s="16"/>
      <c r="J226" s="15" t="s">
        <v>2250</v>
      </c>
      <c r="L226" s="28"/>
    </row>
    <row r="227" spans="1:12" s="3" customFormat="1" ht="31.5" x14ac:dyDescent="0.25">
      <c r="A227" s="37" t="s">
        <v>956</v>
      </c>
      <c r="B227" s="62" t="str">
        <f>IF(F227="-",MAX($B$6:B226)+1,"-")</f>
        <v>-</v>
      </c>
      <c r="C227" s="35" t="s">
        <v>1555</v>
      </c>
      <c r="D227" s="36" t="s">
        <v>1</v>
      </c>
      <c r="E227" s="36" t="s">
        <v>1</v>
      </c>
      <c r="F227" s="62">
        <f>IF(D227="-",MAX($F$6:F226)+1,"-")</f>
        <v>67</v>
      </c>
      <c r="G227" s="35" t="s">
        <v>2412</v>
      </c>
      <c r="H227" s="52">
        <v>5362315</v>
      </c>
      <c r="I227" s="52" t="s">
        <v>764</v>
      </c>
      <c r="J227" s="35"/>
      <c r="L227" s="28"/>
    </row>
    <row r="228" spans="1:12" s="3" customFormat="1" ht="31.5" x14ac:dyDescent="0.25">
      <c r="A228" s="37" t="s">
        <v>956</v>
      </c>
      <c r="B228" s="4">
        <f>IF(F228="-",MAX($B$6:B227)+1,"-")</f>
        <v>155</v>
      </c>
      <c r="C228" s="15" t="s">
        <v>1555</v>
      </c>
      <c r="D228" s="73" t="s">
        <v>2238</v>
      </c>
      <c r="E228" s="15" t="s">
        <v>2239</v>
      </c>
      <c r="F228" s="4" t="str">
        <f>IF(D228="-",MAX($F$6:F227)+1,"-")</f>
        <v>-</v>
      </c>
      <c r="G228" s="38" t="s">
        <v>1</v>
      </c>
      <c r="H228" s="16">
        <v>400870.8</v>
      </c>
      <c r="I228" s="16"/>
      <c r="J228" s="15" t="s">
        <v>2250</v>
      </c>
      <c r="L228" s="28"/>
    </row>
    <row r="229" spans="1:12" s="3" customFormat="1" ht="31.5" x14ac:dyDescent="0.25">
      <c r="A229" s="37" t="s">
        <v>956</v>
      </c>
      <c r="B229" s="4">
        <f>IF(F229="-",MAX($B$6:B228)+1,"-")</f>
        <v>156</v>
      </c>
      <c r="C229" s="15" t="s">
        <v>1555</v>
      </c>
      <c r="D229" s="73" t="s">
        <v>2240</v>
      </c>
      <c r="E229" s="15" t="s">
        <v>2241</v>
      </c>
      <c r="F229" s="4" t="str">
        <f>IF(D229="-",MAX($F$6:F228)+1,"-")</f>
        <v>-</v>
      </c>
      <c r="G229" s="38" t="s">
        <v>1</v>
      </c>
      <c r="H229" s="16">
        <v>186756</v>
      </c>
      <c r="I229" s="16"/>
      <c r="J229" s="15" t="s">
        <v>2250</v>
      </c>
      <c r="L229" s="28"/>
    </row>
    <row r="230" spans="1:12" s="3" customFormat="1" ht="31.5" x14ac:dyDescent="0.25">
      <c r="A230" s="37" t="s">
        <v>956</v>
      </c>
      <c r="B230" s="4">
        <f>IF(F230="-",MAX($B$6:B229)+1,"-")</f>
        <v>157</v>
      </c>
      <c r="C230" s="15" t="s">
        <v>1555</v>
      </c>
      <c r="D230" s="73" t="s">
        <v>2242</v>
      </c>
      <c r="E230" s="15" t="s">
        <v>2243</v>
      </c>
      <c r="F230" s="4" t="str">
        <f>IF(D230="-",MAX($F$6:F229)+1,"-")</f>
        <v>-</v>
      </c>
      <c r="G230" s="38" t="s">
        <v>1</v>
      </c>
      <c r="H230" s="16">
        <v>3085718.4</v>
      </c>
      <c r="I230" s="16"/>
      <c r="J230" s="15" t="s">
        <v>2250</v>
      </c>
      <c r="L230" s="28"/>
    </row>
    <row r="231" spans="1:12" s="3" customFormat="1" ht="31.5" x14ac:dyDescent="0.25">
      <c r="A231" s="37" t="s">
        <v>956</v>
      </c>
      <c r="B231" s="4">
        <f>IF(F231="-",MAX($B$6:B230)+1,"-")</f>
        <v>158</v>
      </c>
      <c r="C231" s="15" t="s">
        <v>1555</v>
      </c>
      <c r="D231" s="73" t="s">
        <v>2244</v>
      </c>
      <c r="E231" s="15" t="s">
        <v>2245</v>
      </c>
      <c r="F231" s="4" t="str">
        <f>IF(D231="-",MAX($F$6:F230)+1,"-")</f>
        <v>-</v>
      </c>
      <c r="G231" s="38" t="s">
        <v>1</v>
      </c>
      <c r="H231" s="16">
        <v>2088435.5999999999</v>
      </c>
      <c r="I231" s="16"/>
      <c r="J231" s="15" t="s">
        <v>2250</v>
      </c>
      <c r="L231" s="28"/>
    </row>
    <row r="232" spans="1:12" s="3" customFormat="1" ht="31.5" x14ac:dyDescent="0.25">
      <c r="A232" s="37" t="s">
        <v>956</v>
      </c>
      <c r="B232" s="4">
        <f>IF(F232="-",MAX($B$6:B231)+1,"-")</f>
        <v>159</v>
      </c>
      <c r="C232" s="15" t="s">
        <v>1555</v>
      </c>
      <c r="D232" s="73" t="s">
        <v>2246</v>
      </c>
      <c r="E232" s="15" t="s">
        <v>2247</v>
      </c>
      <c r="F232" s="4" t="str">
        <f>IF(D232="-",MAX($F$6:F231)+1,"-")</f>
        <v>-</v>
      </c>
      <c r="G232" s="38" t="s">
        <v>1</v>
      </c>
      <c r="H232" s="16">
        <v>1056492</v>
      </c>
      <c r="I232" s="16"/>
      <c r="J232" s="15" t="s">
        <v>2250</v>
      </c>
      <c r="L232" s="28"/>
    </row>
    <row r="233" spans="1:12" s="3" customFormat="1" ht="63" x14ac:dyDescent="0.25">
      <c r="A233" s="37" t="s">
        <v>956</v>
      </c>
      <c r="B233" s="4">
        <f>IF(F233="-",MAX($B$6:B232)+1,"-")</f>
        <v>160</v>
      </c>
      <c r="C233" s="15" t="s">
        <v>1555</v>
      </c>
      <c r="D233" s="73" t="s">
        <v>2248</v>
      </c>
      <c r="E233" s="15" t="s">
        <v>2249</v>
      </c>
      <c r="F233" s="4" t="str">
        <f>IF(D233="-",MAX($F$6:F232)+1,"-")</f>
        <v>-</v>
      </c>
      <c r="G233" s="38" t="s">
        <v>1</v>
      </c>
      <c r="H233" s="16">
        <v>5824695</v>
      </c>
      <c r="I233" s="16"/>
      <c r="J233" s="15" t="s">
        <v>2250</v>
      </c>
      <c r="L233" s="28"/>
    </row>
    <row r="234" spans="1:12" s="3" customFormat="1" ht="31.5" x14ac:dyDescent="0.25">
      <c r="A234" s="37" t="s">
        <v>956</v>
      </c>
      <c r="B234" s="62" t="str">
        <f>IF(F234="-",MAX($B$6:B233)+1,"-")</f>
        <v>-</v>
      </c>
      <c r="C234" s="35" t="s">
        <v>1555</v>
      </c>
      <c r="D234" s="36" t="s">
        <v>1</v>
      </c>
      <c r="E234" s="36" t="s">
        <v>1</v>
      </c>
      <c r="F234" s="62">
        <f>IF(D234="-",MAX($F$6:F233)+1,"-")</f>
        <v>68</v>
      </c>
      <c r="G234" s="35" t="s">
        <v>2413</v>
      </c>
      <c r="H234" s="52">
        <v>12642967.800000001</v>
      </c>
      <c r="I234" s="52" t="s">
        <v>764</v>
      </c>
      <c r="J234" s="35"/>
      <c r="L234" s="28"/>
    </row>
    <row r="235" spans="1:12" s="3" customFormat="1" ht="47.25" x14ac:dyDescent="0.25">
      <c r="A235" s="37" t="s">
        <v>956</v>
      </c>
      <c r="B235" s="4">
        <f>IF(F235="-",MAX($B$6:B234)+1,"-")</f>
        <v>161</v>
      </c>
      <c r="C235" s="15" t="s">
        <v>1555</v>
      </c>
      <c r="D235" s="73" t="s">
        <v>2202</v>
      </c>
      <c r="E235" s="15" t="s">
        <v>867</v>
      </c>
      <c r="F235" s="4" t="str">
        <f>IF(D235="-",MAX($F$6:F234)+1,"-")</f>
        <v>-</v>
      </c>
      <c r="G235" s="38" t="s">
        <v>1</v>
      </c>
      <c r="H235" s="16">
        <v>2223228</v>
      </c>
      <c r="I235" s="16"/>
      <c r="J235" s="15" t="s">
        <v>1613</v>
      </c>
      <c r="L235" s="28"/>
    </row>
    <row r="236" spans="1:12" s="3" customFormat="1" ht="47.25" x14ac:dyDescent="0.25">
      <c r="A236" s="37" t="s">
        <v>956</v>
      </c>
      <c r="B236" s="4">
        <f>IF(F236="-",MAX($B$6:B235)+1,"-")</f>
        <v>162</v>
      </c>
      <c r="C236" s="15" t="s">
        <v>1555</v>
      </c>
      <c r="D236" s="73" t="s">
        <v>868</v>
      </c>
      <c r="E236" s="15" t="s">
        <v>869</v>
      </c>
      <c r="F236" s="4" t="str">
        <f>IF(D236="-",MAX($F$6:F235)+1,"-")</f>
        <v>-</v>
      </c>
      <c r="G236" s="38" t="s">
        <v>1</v>
      </c>
      <c r="H236" s="16">
        <v>922982</v>
      </c>
      <c r="I236" s="16"/>
      <c r="J236" s="15" t="s">
        <v>1614</v>
      </c>
      <c r="L236" s="28"/>
    </row>
    <row r="237" spans="1:12" s="3" customFormat="1" ht="63" x14ac:dyDescent="0.25">
      <c r="A237" s="37" t="s">
        <v>956</v>
      </c>
      <c r="B237" s="62" t="str">
        <f>IF(F237="-",MAX($B$6:B236)+1,"-")</f>
        <v>-</v>
      </c>
      <c r="C237" s="35" t="s">
        <v>1555</v>
      </c>
      <c r="D237" s="36" t="s">
        <v>1</v>
      </c>
      <c r="E237" s="36" t="s">
        <v>1</v>
      </c>
      <c r="F237" s="62">
        <f>IF(D237="-",MAX($F$6:F236)+1,"-")</f>
        <v>69</v>
      </c>
      <c r="G237" s="35" t="s">
        <v>2414</v>
      </c>
      <c r="H237" s="52">
        <v>3146210</v>
      </c>
      <c r="I237" s="52" t="s">
        <v>764</v>
      </c>
      <c r="J237" s="35"/>
      <c r="L237" s="28"/>
    </row>
    <row r="238" spans="1:12" s="3" customFormat="1" ht="47.25" x14ac:dyDescent="0.25">
      <c r="A238" s="37" t="s">
        <v>956</v>
      </c>
      <c r="B238" s="4">
        <f>IF(F238="-",MAX($B$6:B237)+1,"-")</f>
        <v>163</v>
      </c>
      <c r="C238" s="15" t="s">
        <v>1556</v>
      </c>
      <c r="D238" s="73" t="s">
        <v>1294</v>
      </c>
      <c r="E238" s="15" t="s">
        <v>1295</v>
      </c>
      <c r="F238" s="4" t="str">
        <f>IF(D238="-",MAX($F$6:F237)+1,"-")</f>
        <v>-</v>
      </c>
      <c r="G238" s="38" t="s">
        <v>1</v>
      </c>
      <c r="H238" s="16">
        <v>11953832</v>
      </c>
      <c r="I238" s="16"/>
      <c r="J238" s="15" t="s">
        <v>1615</v>
      </c>
      <c r="L238" s="28"/>
    </row>
    <row r="239" spans="1:12" s="3" customFormat="1" ht="31.5" x14ac:dyDescent="0.25">
      <c r="A239" s="37" t="s">
        <v>956</v>
      </c>
      <c r="B239" s="62" t="str">
        <f>IF(F239="-",MAX($B$6:B238)+1,"-")</f>
        <v>-</v>
      </c>
      <c r="C239" s="35" t="s">
        <v>1556</v>
      </c>
      <c r="D239" s="36" t="s">
        <v>1</v>
      </c>
      <c r="E239" s="36" t="s">
        <v>1</v>
      </c>
      <c r="F239" s="62">
        <f>IF(D239="-",MAX($F$6:F238)+1,"-")</f>
        <v>70</v>
      </c>
      <c r="G239" s="35" t="s">
        <v>2415</v>
      </c>
      <c r="H239" s="52">
        <v>11953832</v>
      </c>
      <c r="I239" s="52" t="s">
        <v>764</v>
      </c>
      <c r="J239" s="35" t="s">
        <v>1615</v>
      </c>
      <c r="L239" s="28"/>
    </row>
    <row r="240" spans="1:12" s="3" customFormat="1" ht="47.25" x14ac:dyDescent="0.25">
      <c r="A240" s="37" t="s">
        <v>956</v>
      </c>
      <c r="B240" s="4">
        <f>IF(F240="-",MAX($B$6:B239)+1,"-")</f>
        <v>164</v>
      </c>
      <c r="C240" s="15" t="s">
        <v>1556</v>
      </c>
      <c r="D240" s="73" t="s">
        <v>1296</v>
      </c>
      <c r="E240" s="15" t="s">
        <v>1297</v>
      </c>
      <c r="F240" s="4" t="str">
        <f>IF(D240="-",MAX($F$6:F239)+1,"-")</f>
        <v>-</v>
      </c>
      <c r="G240" s="38" t="s">
        <v>1</v>
      </c>
      <c r="H240" s="16">
        <v>12502330</v>
      </c>
      <c r="I240" s="16"/>
      <c r="J240" s="15" t="s">
        <v>1615</v>
      </c>
      <c r="L240" s="28"/>
    </row>
    <row r="241" spans="1:12" s="3" customFormat="1" ht="31.5" x14ac:dyDescent="0.25">
      <c r="A241" s="37" t="s">
        <v>956</v>
      </c>
      <c r="B241" s="62" t="str">
        <f>IF(F241="-",MAX($B$6:B240)+1,"-")</f>
        <v>-</v>
      </c>
      <c r="C241" s="35" t="s">
        <v>1556</v>
      </c>
      <c r="D241" s="36" t="s">
        <v>1</v>
      </c>
      <c r="E241" s="36" t="s">
        <v>1</v>
      </c>
      <c r="F241" s="62">
        <f>IF(D241="-",MAX($F$6:F240)+1,"-")</f>
        <v>71</v>
      </c>
      <c r="G241" s="35" t="s">
        <v>2416</v>
      </c>
      <c r="H241" s="52">
        <v>12502330</v>
      </c>
      <c r="I241" s="52" t="s">
        <v>764</v>
      </c>
      <c r="J241" s="35" t="s">
        <v>1615</v>
      </c>
      <c r="L241" s="28"/>
    </row>
    <row r="242" spans="1:12" s="3" customFormat="1" ht="31.5" x14ac:dyDescent="0.25">
      <c r="A242" s="37" t="s">
        <v>956</v>
      </c>
      <c r="B242" s="4">
        <f>IF(F242="-",MAX($B$6:B241)+1,"-")</f>
        <v>165</v>
      </c>
      <c r="C242" s="15" t="s">
        <v>1556</v>
      </c>
      <c r="D242" s="73" t="s">
        <v>957</v>
      </c>
      <c r="E242" s="15" t="s">
        <v>958</v>
      </c>
      <c r="F242" s="4" t="str">
        <f>IF(D242="-",MAX($F$6:F241)+1,"-")</f>
        <v>-</v>
      </c>
      <c r="G242" s="38" t="s">
        <v>1</v>
      </c>
      <c r="H242" s="16">
        <v>268119</v>
      </c>
      <c r="I242" s="16"/>
      <c r="J242" s="15" t="s">
        <v>437</v>
      </c>
      <c r="L242" s="28"/>
    </row>
    <row r="243" spans="1:12" s="3" customFormat="1" ht="47.25" x14ac:dyDescent="0.25">
      <c r="A243" s="37" t="s">
        <v>956</v>
      </c>
      <c r="B243" s="62" t="str">
        <f>IF(F243="-",MAX($B$6:B242)+1,"-")</f>
        <v>-</v>
      </c>
      <c r="C243" s="35" t="s">
        <v>1556</v>
      </c>
      <c r="D243" s="36" t="s">
        <v>1</v>
      </c>
      <c r="E243" s="36" t="s">
        <v>1</v>
      </c>
      <c r="F243" s="62">
        <f>IF(D243="-",MAX($F$6:F242)+1,"-")</f>
        <v>72</v>
      </c>
      <c r="G243" s="35" t="s">
        <v>2417</v>
      </c>
      <c r="H243" s="52">
        <v>268119</v>
      </c>
      <c r="I243" s="52" t="s">
        <v>764</v>
      </c>
      <c r="J243" s="35" t="s">
        <v>437</v>
      </c>
      <c r="L243" s="28"/>
    </row>
    <row r="244" spans="1:12" s="3" customFormat="1" ht="31.5" x14ac:dyDescent="0.25">
      <c r="A244" s="37" t="s">
        <v>956</v>
      </c>
      <c r="B244" s="4">
        <f>IF(F244="-",MAX($B$6:B243)+1,"-")</f>
        <v>166</v>
      </c>
      <c r="C244" s="15" t="s">
        <v>1556</v>
      </c>
      <c r="D244" s="73" t="s">
        <v>959</v>
      </c>
      <c r="E244" s="15" t="s">
        <v>960</v>
      </c>
      <c r="F244" s="4" t="str">
        <f>IF(D244="-",MAX($F$6:F243)+1,"-")</f>
        <v>-</v>
      </c>
      <c r="G244" s="38" t="s">
        <v>1</v>
      </c>
      <c r="H244" s="16">
        <v>269915</v>
      </c>
      <c r="I244" s="16"/>
      <c r="J244" s="15" t="s">
        <v>437</v>
      </c>
      <c r="L244" s="28"/>
    </row>
    <row r="245" spans="1:12" s="3" customFormat="1" ht="47.25" x14ac:dyDescent="0.25">
      <c r="A245" s="37" t="s">
        <v>956</v>
      </c>
      <c r="B245" s="62" t="str">
        <f>IF(F245="-",MAX($B$6:B244)+1,"-")</f>
        <v>-</v>
      </c>
      <c r="C245" s="35" t="s">
        <v>1556</v>
      </c>
      <c r="D245" s="36" t="s">
        <v>1</v>
      </c>
      <c r="E245" s="36" t="s">
        <v>1</v>
      </c>
      <c r="F245" s="62">
        <f>IF(D245="-",MAX($F$6:F244)+1,"-")</f>
        <v>73</v>
      </c>
      <c r="G245" s="35" t="s">
        <v>2418</v>
      </c>
      <c r="H245" s="52">
        <v>269915</v>
      </c>
      <c r="I245" s="52" t="s">
        <v>764</v>
      </c>
      <c r="J245" s="35" t="s">
        <v>437</v>
      </c>
      <c r="L245" s="28"/>
    </row>
    <row r="246" spans="1:12" s="3" customFormat="1" ht="31.5" x14ac:dyDescent="0.25">
      <c r="A246" s="37" t="s">
        <v>956</v>
      </c>
      <c r="B246" s="4">
        <f>IF(F246="-",MAX($B$6:B245)+1,"-")</f>
        <v>167</v>
      </c>
      <c r="C246" s="15" t="s">
        <v>1556</v>
      </c>
      <c r="D246" s="73" t="s">
        <v>961</v>
      </c>
      <c r="E246" s="15" t="s">
        <v>962</v>
      </c>
      <c r="F246" s="4" t="str">
        <f>IF(D246="-",MAX($F$6:F245)+1,"-")</f>
        <v>-</v>
      </c>
      <c r="G246" s="38" t="s">
        <v>1</v>
      </c>
      <c r="H246" s="16">
        <v>250603</v>
      </c>
      <c r="I246" s="16"/>
      <c r="J246" s="15" t="s">
        <v>437</v>
      </c>
      <c r="L246" s="28"/>
    </row>
    <row r="247" spans="1:12" s="3" customFormat="1" ht="47.25" x14ac:dyDescent="0.25">
      <c r="A247" s="37" t="s">
        <v>956</v>
      </c>
      <c r="B247" s="62" t="str">
        <f>IF(F247="-",MAX($B$6:B246)+1,"-")</f>
        <v>-</v>
      </c>
      <c r="C247" s="35" t="s">
        <v>1556</v>
      </c>
      <c r="D247" s="36" t="s">
        <v>1</v>
      </c>
      <c r="E247" s="36" t="s">
        <v>1</v>
      </c>
      <c r="F247" s="62">
        <f>IF(D247="-",MAX($F$6:F246)+1,"-")</f>
        <v>74</v>
      </c>
      <c r="G247" s="35" t="s">
        <v>2419</v>
      </c>
      <c r="H247" s="52">
        <v>250603</v>
      </c>
      <c r="I247" s="52" t="s">
        <v>764</v>
      </c>
      <c r="J247" s="35" t="s">
        <v>437</v>
      </c>
      <c r="L247" s="28"/>
    </row>
    <row r="248" spans="1:12" s="3" customFormat="1" ht="31.5" x14ac:dyDescent="0.25">
      <c r="A248" s="37" t="s">
        <v>956</v>
      </c>
      <c r="B248" s="4">
        <f>IF(F248="-",MAX($B$6:B247)+1,"-")</f>
        <v>168</v>
      </c>
      <c r="C248" s="15" t="s">
        <v>1556</v>
      </c>
      <c r="D248" s="73" t="s">
        <v>963</v>
      </c>
      <c r="E248" s="15" t="s">
        <v>964</v>
      </c>
      <c r="F248" s="4" t="str">
        <f>IF(D248="-",MAX($F$6:F247)+1,"-")</f>
        <v>-</v>
      </c>
      <c r="G248" s="38" t="s">
        <v>1</v>
      </c>
      <c r="H248" s="16">
        <v>258687</v>
      </c>
      <c r="I248" s="16"/>
      <c r="J248" s="15" t="s">
        <v>437</v>
      </c>
      <c r="L248" s="28"/>
    </row>
    <row r="249" spans="1:12" s="3" customFormat="1" ht="47.25" x14ac:dyDescent="0.25">
      <c r="A249" s="37" t="s">
        <v>956</v>
      </c>
      <c r="B249" s="62" t="str">
        <f>IF(F249="-",MAX($B$6:B248)+1,"-")</f>
        <v>-</v>
      </c>
      <c r="C249" s="35" t="s">
        <v>1556</v>
      </c>
      <c r="D249" s="36" t="s">
        <v>1</v>
      </c>
      <c r="E249" s="36" t="s">
        <v>1</v>
      </c>
      <c r="F249" s="62">
        <f>IF(D249="-",MAX($F$6:F248)+1,"-")</f>
        <v>75</v>
      </c>
      <c r="G249" s="35" t="s">
        <v>2420</v>
      </c>
      <c r="H249" s="52">
        <v>258687</v>
      </c>
      <c r="I249" s="52" t="s">
        <v>764</v>
      </c>
      <c r="J249" s="35" t="s">
        <v>437</v>
      </c>
      <c r="L249" s="28"/>
    </row>
    <row r="250" spans="1:12" s="3" customFormat="1" ht="31.5" x14ac:dyDescent="0.25">
      <c r="A250" s="37" t="s">
        <v>956</v>
      </c>
      <c r="B250" s="4">
        <f>IF(F250="-",MAX($B$6:B249)+1,"-")</f>
        <v>169</v>
      </c>
      <c r="C250" s="15" t="s">
        <v>1556</v>
      </c>
      <c r="D250" s="73" t="s">
        <v>963</v>
      </c>
      <c r="E250" s="15" t="s">
        <v>965</v>
      </c>
      <c r="F250" s="4" t="str">
        <f>IF(D250="-",MAX($F$6:F249)+1,"-")</f>
        <v>-</v>
      </c>
      <c r="G250" s="38" t="s">
        <v>1</v>
      </c>
      <c r="H250" s="16">
        <v>258687</v>
      </c>
      <c r="I250" s="16"/>
      <c r="J250" s="15" t="s">
        <v>437</v>
      </c>
      <c r="L250" s="28"/>
    </row>
    <row r="251" spans="1:12" s="3" customFormat="1" ht="47.25" x14ac:dyDescent="0.25">
      <c r="A251" s="37" t="s">
        <v>956</v>
      </c>
      <c r="B251" s="62" t="str">
        <f>IF(F251="-",MAX($B$6:B250)+1,"-")</f>
        <v>-</v>
      </c>
      <c r="C251" s="35" t="s">
        <v>1556</v>
      </c>
      <c r="D251" s="36" t="s">
        <v>1</v>
      </c>
      <c r="E251" s="36" t="s">
        <v>1</v>
      </c>
      <c r="F251" s="62">
        <f>IF(D251="-",MAX($F$6:F250)+1,"-")</f>
        <v>76</v>
      </c>
      <c r="G251" s="35" t="s">
        <v>2421</v>
      </c>
      <c r="H251" s="52">
        <v>258687</v>
      </c>
      <c r="I251" s="52" t="s">
        <v>764</v>
      </c>
      <c r="J251" s="35" t="s">
        <v>437</v>
      </c>
      <c r="L251" s="28"/>
    </row>
    <row r="252" spans="1:12" s="3" customFormat="1" ht="31.5" x14ac:dyDescent="0.25">
      <c r="A252" s="37" t="s">
        <v>956</v>
      </c>
      <c r="B252" s="4">
        <f>IF(F252="-",MAX($B$6:B251)+1,"-")</f>
        <v>170</v>
      </c>
      <c r="C252" s="15" t="s">
        <v>1556</v>
      </c>
      <c r="D252" s="73" t="s">
        <v>963</v>
      </c>
      <c r="E252" s="15" t="s">
        <v>966</v>
      </c>
      <c r="F252" s="4" t="str">
        <f>IF(D252="-",MAX($F$6:F251)+1,"-")</f>
        <v>-</v>
      </c>
      <c r="G252" s="38" t="s">
        <v>1</v>
      </c>
      <c r="H252" s="16">
        <v>258687</v>
      </c>
      <c r="I252" s="16"/>
      <c r="J252" s="15" t="s">
        <v>437</v>
      </c>
      <c r="L252" s="28"/>
    </row>
    <row r="253" spans="1:12" s="3" customFormat="1" ht="47.25" x14ac:dyDescent="0.25">
      <c r="A253" s="37" t="s">
        <v>956</v>
      </c>
      <c r="B253" s="62" t="str">
        <f>IF(F253="-",MAX($B$6:B252)+1,"-")</f>
        <v>-</v>
      </c>
      <c r="C253" s="35" t="s">
        <v>1556</v>
      </c>
      <c r="D253" s="36" t="s">
        <v>1</v>
      </c>
      <c r="E253" s="36" t="s">
        <v>1</v>
      </c>
      <c r="F253" s="62">
        <f>IF(D253="-",MAX($F$6:F252)+1,"-")</f>
        <v>77</v>
      </c>
      <c r="G253" s="35" t="s">
        <v>2422</v>
      </c>
      <c r="H253" s="52">
        <v>258687</v>
      </c>
      <c r="I253" s="52" t="s">
        <v>764</v>
      </c>
      <c r="J253" s="35" t="s">
        <v>437</v>
      </c>
      <c r="L253" s="28"/>
    </row>
    <row r="254" spans="1:12" s="3" customFormat="1" ht="31.5" x14ac:dyDescent="0.25">
      <c r="A254" s="37" t="s">
        <v>956</v>
      </c>
      <c r="B254" s="4">
        <f>IF(F254="-",MAX($B$6:B253)+1,"-")</f>
        <v>171</v>
      </c>
      <c r="C254" s="15" t="s">
        <v>1556</v>
      </c>
      <c r="D254" s="73" t="s">
        <v>967</v>
      </c>
      <c r="E254" s="15" t="s">
        <v>968</v>
      </c>
      <c r="F254" s="4" t="str">
        <f>IF(D254="-",MAX($F$6:F253)+1,"-")</f>
        <v>-</v>
      </c>
      <c r="G254" s="38" t="s">
        <v>1</v>
      </c>
      <c r="H254" s="16">
        <v>260035</v>
      </c>
      <c r="I254" s="16"/>
      <c r="J254" s="15" t="s">
        <v>437</v>
      </c>
      <c r="L254" s="28"/>
    </row>
    <row r="255" spans="1:12" s="3" customFormat="1" ht="47.25" x14ac:dyDescent="0.25">
      <c r="A255" s="37" t="s">
        <v>956</v>
      </c>
      <c r="B255" s="62" t="str">
        <f>IF(F255="-",MAX($B$6:B254)+1,"-")</f>
        <v>-</v>
      </c>
      <c r="C255" s="35" t="s">
        <v>1556</v>
      </c>
      <c r="D255" s="36" t="s">
        <v>1</v>
      </c>
      <c r="E255" s="36" t="s">
        <v>1</v>
      </c>
      <c r="F255" s="62">
        <f>IF(D255="-",MAX($F$6:F254)+1,"-")</f>
        <v>78</v>
      </c>
      <c r="G255" s="35" t="s">
        <v>2423</v>
      </c>
      <c r="H255" s="52">
        <v>260035</v>
      </c>
      <c r="I255" s="52" t="s">
        <v>764</v>
      </c>
      <c r="J255" s="35" t="s">
        <v>437</v>
      </c>
      <c r="L255" s="28"/>
    </row>
    <row r="256" spans="1:12" s="3" customFormat="1" ht="31.5" x14ac:dyDescent="0.25">
      <c r="A256" s="37" t="s">
        <v>956</v>
      </c>
      <c r="B256" s="4">
        <f>IF(F256="-",MAX($B$6:B255)+1,"-")</f>
        <v>172</v>
      </c>
      <c r="C256" s="15" t="s">
        <v>1556</v>
      </c>
      <c r="D256" s="73" t="s">
        <v>969</v>
      </c>
      <c r="E256" s="15" t="s">
        <v>970</v>
      </c>
      <c r="F256" s="4" t="str">
        <f>IF(D256="-",MAX($F$6:F255)+1,"-")</f>
        <v>-</v>
      </c>
      <c r="G256" s="38" t="s">
        <v>1</v>
      </c>
      <c r="H256" s="16">
        <v>262729</v>
      </c>
      <c r="I256" s="16"/>
      <c r="J256" s="15" t="s">
        <v>437</v>
      </c>
      <c r="L256" s="28"/>
    </row>
    <row r="257" spans="1:12" s="3" customFormat="1" ht="47.25" x14ac:dyDescent="0.25">
      <c r="A257" s="37" t="s">
        <v>956</v>
      </c>
      <c r="B257" s="62" t="str">
        <f>IF(F257="-",MAX($B$6:B256)+1,"-")</f>
        <v>-</v>
      </c>
      <c r="C257" s="35" t="s">
        <v>1556</v>
      </c>
      <c r="D257" s="36" t="s">
        <v>1</v>
      </c>
      <c r="E257" s="36" t="s">
        <v>1</v>
      </c>
      <c r="F257" s="62">
        <f>IF(D257="-",MAX($F$6:F256)+1,"-")</f>
        <v>79</v>
      </c>
      <c r="G257" s="35" t="s">
        <v>2424</v>
      </c>
      <c r="H257" s="52">
        <v>262729</v>
      </c>
      <c r="I257" s="52" t="s">
        <v>764</v>
      </c>
      <c r="J257" s="35" t="s">
        <v>437</v>
      </c>
      <c r="L257" s="28"/>
    </row>
    <row r="258" spans="1:12" s="3" customFormat="1" ht="31.5" x14ac:dyDescent="0.25">
      <c r="A258" s="37" t="s">
        <v>956</v>
      </c>
      <c r="B258" s="4">
        <f>IF(F258="-",MAX($B$6:B257)+1,"-")</f>
        <v>173</v>
      </c>
      <c r="C258" s="15" t="s">
        <v>1556</v>
      </c>
      <c r="D258" s="73" t="s">
        <v>971</v>
      </c>
      <c r="E258" s="15" t="s">
        <v>972</v>
      </c>
      <c r="F258" s="4" t="str">
        <f>IF(D258="-",MAX($F$6:F257)+1,"-")</f>
        <v>-</v>
      </c>
      <c r="G258" s="38" t="s">
        <v>1</v>
      </c>
      <c r="H258" s="16">
        <v>263178</v>
      </c>
      <c r="I258" s="16"/>
      <c r="J258" s="15" t="s">
        <v>437</v>
      </c>
      <c r="L258" s="28"/>
    </row>
    <row r="259" spans="1:12" s="3" customFormat="1" ht="47.25" x14ac:dyDescent="0.25">
      <c r="A259" s="37" t="s">
        <v>956</v>
      </c>
      <c r="B259" s="62" t="str">
        <f>IF(F259="-",MAX($B$6:B258)+1,"-")</f>
        <v>-</v>
      </c>
      <c r="C259" s="35" t="s">
        <v>1556</v>
      </c>
      <c r="D259" s="36" t="s">
        <v>1</v>
      </c>
      <c r="E259" s="36" t="s">
        <v>1</v>
      </c>
      <c r="F259" s="62">
        <f>IF(D259="-",MAX($F$6:F258)+1,"-")</f>
        <v>80</v>
      </c>
      <c r="G259" s="35" t="s">
        <v>2425</v>
      </c>
      <c r="H259" s="52">
        <v>263178</v>
      </c>
      <c r="I259" s="52" t="s">
        <v>764</v>
      </c>
      <c r="J259" s="35" t="s">
        <v>437</v>
      </c>
      <c r="L259" s="28"/>
    </row>
    <row r="260" spans="1:12" s="3" customFormat="1" ht="31.5" x14ac:dyDescent="0.25">
      <c r="A260" s="37" t="s">
        <v>956</v>
      </c>
      <c r="B260" s="4">
        <f>IF(F260="-",MAX($B$6:B259)+1,"-")</f>
        <v>174</v>
      </c>
      <c r="C260" s="15" t="s">
        <v>1556</v>
      </c>
      <c r="D260" s="73" t="s">
        <v>973</v>
      </c>
      <c r="E260" s="15" t="s">
        <v>974</v>
      </c>
      <c r="F260" s="4" t="str">
        <f>IF(D260="-",MAX($F$6:F259)+1,"-")</f>
        <v>-</v>
      </c>
      <c r="G260" s="38" t="s">
        <v>1</v>
      </c>
      <c r="H260" s="16">
        <v>263628</v>
      </c>
      <c r="I260" s="16"/>
      <c r="J260" s="15" t="s">
        <v>437</v>
      </c>
      <c r="L260" s="28"/>
    </row>
    <row r="261" spans="1:12" s="3" customFormat="1" ht="47.25" x14ac:dyDescent="0.25">
      <c r="A261" s="37" t="s">
        <v>956</v>
      </c>
      <c r="B261" s="62" t="str">
        <f>IF(F261="-",MAX($B$6:B260)+1,"-")</f>
        <v>-</v>
      </c>
      <c r="C261" s="35" t="s">
        <v>1556</v>
      </c>
      <c r="D261" s="36" t="s">
        <v>1</v>
      </c>
      <c r="E261" s="36" t="s">
        <v>1</v>
      </c>
      <c r="F261" s="62">
        <f>IF(D261="-",MAX($F$6:F260)+1,"-")</f>
        <v>81</v>
      </c>
      <c r="G261" s="35" t="s">
        <v>2426</v>
      </c>
      <c r="H261" s="52">
        <v>263628</v>
      </c>
      <c r="I261" s="52" t="s">
        <v>764</v>
      </c>
      <c r="J261" s="35" t="s">
        <v>437</v>
      </c>
      <c r="L261" s="28"/>
    </row>
    <row r="262" spans="1:12" s="3" customFormat="1" ht="31.5" x14ac:dyDescent="0.25">
      <c r="A262" s="37" t="s">
        <v>956</v>
      </c>
      <c r="B262" s="4">
        <f>IF(F262="-",MAX($B$6:B261)+1,"-")</f>
        <v>175</v>
      </c>
      <c r="C262" s="15" t="s">
        <v>1556</v>
      </c>
      <c r="D262" s="73" t="s">
        <v>975</v>
      </c>
      <c r="E262" s="15" t="s">
        <v>976</v>
      </c>
      <c r="F262" s="4" t="str">
        <f>IF(D262="-",MAX($F$6:F261)+1,"-")</f>
        <v>-</v>
      </c>
      <c r="G262" s="38" t="s">
        <v>1</v>
      </c>
      <c r="H262" s="16">
        <v>264077</v>
      </c>
      <c r="I262" s="16"/>
      <c r="J262" s="15" t="s">
        <v>437</v>
      </c>
      <c r="L262" s="28"/>
    </row>
    <row r="263" spans="1:12" s="3" customFormat="1" ht="47.25" x14ac:dyDescent="0.25">
      <c r="A263" s="37" t="s">
        <v>956</v>
      </c>
      <c r="B263" s="62" t="str">
        <f>IF(F263="-",MAX($B$6:B262)+1,"-")</f>
        <v>-</v>
      </c>
      <c r="C263" s="35" t="s">
        <v>1556</v>
      </c>
      <c r="D263" s="36" t="s">
        <v>1</v>
      </c>
      <c r="E263" s="36" t="s">
        <v>1</v>
      </c>
      <c r="F263" s="62">
        <f>IF(D263="-",MAX($F$6:F262)+1,"-")</f>
        <v>82</v>
      </c>
      <c r="G263" s="35" t="s">
        <v>2427</v>
      </c>
      <c r="H263" s="52">
        <v>264077</v>
      </c>
      <c r="I263" s="52" t="s">
        <v>764</v>
      </c>
      <c r="J263" s="35" t="s">
        <v>437</v>
      </c>
      <c r="L263" s="28"/>
    </row>
    <row r="264" spans="1:12" s="3" customFormat="1" ht="31.5" x14ac:dyDescent="0.25">
      <c r="A264" s="37" t="s">
        <v>956</v>
      </c>
      <c r="B264" s="4">
        <f>IF(F264="-",MAX($B$6:B263)+1,"-")</f>
        <v>176</v>
      </c>
      <c r="C264" s="15" t="s">
        <v>1556</v>
      </c>
      <c r="D264" s="73" t="s">
        <v>977</v>
      </c>
      <c r="E264" s="15" t="s">
        <v>978</v>
      </c>
      <c r="F264" s="4" t="str">
        <f>IF(D264="-",MAX($F$6:F263)+1,"-")</f>
        <v>-</v>
      </c>
      <c r="G264" s="38" t="s">
        <v>1</v>
      </c>
      <c r="H264" s="16">
        <v>264526</v>
      </c>
      <c r="I264" s="16"/>
      <c r="J264" s="15" t="s">
        <v>437</v>
      </c>
      <c r="L264" s="28"/>
    </row>
    <row r="265" spans="1:12" s="3" customFormat="1" ht="47.25" x14ac:dyDescent="0.25">
      <c r="A265" s="37" t="s">
        <v>956</v>
      </c>
      <c r="B265" s="62" t="str">
        <f>IF(F265="-",MAX($B$6:B264)+1,"-")</f>
        <v>-</v>
      </c>
      <c r="C265" s="35" t="s">
        <v>1556</v>
      </c>
      <c r="D265" s="36" t="s">
        <v>1</v>
      </c>
      <c r="E265" s="36" t="s">
        <v>1</v>
      </c>
      <c r="F265" s="62">
        <f>IF(D265="-",MAX($F$6:F264)+1,"-")</f>
        <v>83</v>
      </c>
      <c r="G265" s="35" t="s">
        <v>2428</v>
      </c>
      <c r="H265" s="52">
        <v>264526</v>
      </c>
      <c r="I265" s="52" t="s">
        <v>764</v>
      </c>
      <c r="J265" s="35" t="s">
        <v>437</v>
      </c>
      <c r="L265" s="28"/>
    </row>
    <row r="266" spans="1:12" s="3" customFormat="1" ht="31.5" x14ac:dyDescent="0.25">
      <c r="A266" s="37" t="s">
        <v>956</v>
      </c>
      <c r="B266" s="4">
        <f>IF(F266="-",MAX($B$6:B265)+1,"-")</f>
        <v>177</v>
      </c>
      <c r="C266" s="15" t="s">
        <v>1556</v>
      </c>
      <c r="D266" s="73" t="s">
        <v>979</v>
      </c>
      <c r="E266" s="15" t="s">
        <v>980</v>
      </c>
      <c r="F266" s="4" t="str">
        <f>IF(D266="-",MAX($F$6:F265)+1,"-")</f>
        <v>-</v>
      </c>
      <c r="G266" s="38" t="s">
        <v>1</v>
      </c>
      <c r="H266" s="16">
        <v>267670</v>
      </c>
      <c r="I266" s="16"/>
      <c r="J266" s="15" t="s">
        <v>437</v>
      </c>
      <c r="L266" s="28"/>
    </row>
    <row r="267" spans="1:12" s="3" customFormat="1" ht="47.25" x14ac:dyDescent="0.25">
      <c r="A267" s="37" t="s">
        <v>956</v>
      </c>
      <c r="B267" s="62" t="str">
        <f>IF(F267="-",MAX($B$6:B266)+1,"-")</f>
        <v>-</v>
      </c>
      <c r="C267" s="35" t="s">
        <v>1556</v>
      </c>
      <c r="D267" s="36" t="s">
        <v>1</v>
      </c>
      <c r="E267" s="36" t="s">
        <v>1</v>
      </c>
      <c r="F267" s="62">
        <f>IF(D267="-",MAX($F$6:F266)+1,"-")</f>
        <v>84</v>
      </c>
      <c r="G267" s="35" t="s">
        <v>2429</v>
      </c>
      <c r="H267" s="52">
        <v>267670</v>
      </c>
      <c r="I267" s="52" t="s">
        <v>764</v>
      </c>
      <c r="J267" s="35" t="s">
        <v>437</v>
      </c>
      <c r="L267" s="28"/>
    </row>
    <row r="268" spans="1:12" s="3" customFormat="1" ht="31.5" x14ac:dyDescent="0.25">
      <c r="A268" s="37" t="s">
        <v>956</v>
      </c>
      <c r="B268" s="4">
        <f>IF(F268="-",MAX($B$6:B267)+1,"-")</f>
        <v>178</v>
      </c>
      <c r="C268" s="15" t="s">
        <v>1556</v>
      </c>
      <c r="D268" s="73" t="s">
        <v>979</v>
      </c>
      <c r="E268" s="15" t="s">
        <v>981</v>
      </c>
      <c r="F268" s="4" t="str">
        <f>IF(D268="-",MAX($F$6:F267)+1,"-")</f>
        <v>-</v>
      </c>
      <c r="G268" s="38" t="s">
        <v>1</v>
      </c>
      <c r="H268" s="16">
        <v>267670</v>
      </c>
      <c r="I268" s="16"/>
      <c r="J268" s="15" t="s">
        <v>437</v>
      </c>
      <c r="L268" s="28"/>
    </row>
    <row r="269" spans="1:12" s="3" customFormat="1" ht="47.25" x14ac:dyDescent="0.25">
      <c r="A269" s="37" t="s">
        <v>956</v>
      </c>
      <c r="B269" s="62" t="str">
        <f>IF(F269="-",MAX($B$6:B268)+1,"-")</f>
        <v>-</v>
      </c>
      <c r="C269" s="35" t="s">
        <v>1556</v>
      </c>
      <c r="D269" s="36" t="s">
        <v>1</v>
      </c>
      <c r="E269" s="36" t="s">
        <v>1</v>
      </c>
      <c r="F269" s="62">
        <f>IF(D269="-",MAX($F$6:F268)+1,"-")</f>
        <v>85</v>
      </c>
      <c r="G269" s="35" t="s">
        <v>2430</v>
      </c>
      <c r="H269" s="52">
        <v>267670</v>
      </c>
      <c r="I269" s="52" t="s">
        <v>764</v>
      </c>
      <c r="J269" s="35" t="s">
        <v>437</v>
      </c>
      <c r="L269" s="28"/>
    </row>
    <row r="270" spans="1:12" s="3" customFormat="1" ht="31.5" x14ac:dyDescent="0.25">
      <c r="A270" s="37" t="s">
        <v>956</v>
      </c>
      <c r="B270" s="4">
        <f>IF(F270="-",MAX($B$6:B269)+1,"-")</f>
        <v>179</v>
      </c>
      <c r="C270" s="15" t="s">
        <v>1556</v>
      </c>
      <c r="D270" s="73" t="s">
        <v>979</v>
      </c>
      <c r="E270" s="15" t="s">
        <v>982</v>
      </c>
      <c r="F270" s="4" t="str">
        <f>IF(D270="-",MAX($F$6:F269)+1,"-")</f>
        <v>-</v>
      </c>
      <c r="G270" s="38" t="s">
        <v>1</v>
      </c>
      <c r="H270" s="16">
        <v>267670</v>
      </c>
      <c r="I270" s="16"/>
      <c r="J270" s="15" t="s">
        <v>437</v>
      </c>
      <c r="L270" s="28"/>
    </row>
    <row r="271" spans="1:12" s="3" customFormat="1" ht="47.25" x14ac:dyDescent="0.25">
      <c r="A271" s="37" t="s">
        <v>956</v>
      </c>
      <c r="B271" s="62" t="str">
        <f>IF(F271="-",MAX($B$6:B270)+1,"-")</f>
        <v>-</v>
      </c>
      <c r="C271" s="35" t="s">
        <v>1556</v>
      </c>
      <c r="D271" s="36" t="s">
        <v>1</v>
      </c>
      <c r="E271" s="36" t="s">
        <v>1</v>
      </c>
      <c r="F271" s="62">
        <f>IF(D271="-",MAX($F$6:F270)+1,"-")</f>
        <v>86</v>
      </c>
      <c r="G271" s="35" t="s">
        <v>2431</v>
      </c>
      <c r="H271" s="52">
        <v>267670</v>
      </c>
      <c r="I271" s="52" t="s">
        <v>764</v>
      </c>
      <c r="J271" s="35" t="s">
        <v>437</v>
      </c>
      <c r="L271" s="28"/>
    </row>
    <row r="272" spans="1:12" s="3" customFormat="1" ht="31.5" x14ac:dyDescent="0.25">
      <c r="A272" s="37" t="s">
        <v>956</v>
      </c>
      <c r="B272" s="4">
        <f>IF(F272="-",MAX($B$6:B271)+1,"-")</f>
        <v>180</v>
      </c>
      <c r="C272" s="15" t="s">
        <v>1556</v>
      </c>
      <c r="D272" s="73" t="s">
        <v>979</v>
      </c>
      <c r="E272" s="15" t="s">
        <v>983</v>
      </c>
      <c r="F272" s="4" t="str">
        <f>IF(D272="-",MAX($F$6:F271)+1,"-")</f>
        <v>-</v>
      </c>
      <c r="G272" s="38" t="s">
        <v>1</v>
      </c>
      <c r="H272" s="16">
        <v>267670</v>
      </c>
      <c r="I272" s="16"/>
      <c r="J272" s="15" t="s">
        <v>437</v>
      </c>
      <c r="L272" s="28"/>
    </row>
    <row r="273" spans="1:12" s="3" customFormat="1" ht="47.25" x14ac:dyDescent="0.25">
      <c r="A273" s="37" t="s">
        <v>956</v>
      </c>
      <c r="B273" s="62" t="str">
        <f>IF(F273="-",MAX($B$6:B272)+1,"-")</f>
        <v>-</v>
      </c>
      <c r="C273" s="35" t="s">
        <v>1556</v>
      </c>
      <c r="D273" s="36" t="s">
        <v>1</v>
      </c>
      <c r="E273" s="36" t="s">
        <v>1</v>
      </c>
      <c r="F273" s="62">
        <f>IF(D273="-",MAX($F$6:F272)+1,"-")</f>
        <v>87</v>
      </c>
      <c r="G273" s="35" t="s">
        <v>2432</v>
      </c>
      <c r="H273" s="52">
        <v>267670</v>
      </c>
      <c r="I273" s="52" t="s">
        <v>764</v>
      </c>
      <c r="J273" s="35" t="s">
        <v>437</v>
      </c>
      <c r="L273" s="28"/>
    </row>
    <row r="274" spans="1:12" s="3" customFormat="1" ht="31.5" x14ac:dyDescent="0.25">
      <c r="A274" s="37" t="s">
        <v>956</v>
      </c>
      <c r="B274" s="4">
        <f>IF(F274="-",MAX($B$6:B273)+1,"-")</f>
        <v>181</v>
      </c>
      <c r="C274" s="15" t="s">
        <v>1556</v>
      </c>
      <c r="D274" s="73" t="s">
        <v>979</v>
      </c>
      <c r="E274" s="15" t="s">
        <v>984</v>
      </c>
      <c r="F274" s="4" t="str">
        <f>IF(D274="-",MAX($F$6:F273)+1,"-")</f>
        <v>-</v>
      </c>
      <c r="G274" s="38" t="s">
        <v>1</v>
      </c>
      <c r="H274" s="16">
        <v>267670</v>
      </c>
      <c r="I274" s="16"/>
      <c r="J274" s="15" t="s">
        <v>437</v>
      </c>
      <c r="L274" s="28"/>
    </row>
    <row r="275" spans="1:12" s="3" customFormat="1" ht="47.25" x14ac:dyDescent="0.25">
      <c r="A275" s="37" t="s">
        <v>956</v>
      </c>
      <c r="B275" s="62" t="str">
        <f>IF(F275="-",MAX($B$6:B274)+1,"-")</f>
        <v>-</v>
      </c>
      <c r="C275" s="35" t="s">
        <v>1556</v>
      </c>
      <c r="D275" s="36" t="s">
        <v>1</v>
      </c>
      <c r="E275" s="36" t="s">
        <v>1</v>
      </c>
      <c r="F275" s="62">
        <f>IF(D275="-",MAX($F$6:F274)+1,"-")</f>
        <v>88</v>
      </c>
      <c r="G275" s="35" t="s">
        <v>2433</v>
      </c>
      <c r="H275" s="52">
        <v>267670</v>
      </c>
      <c r="I275" s="52" t="s">
        <v>764</v>
      </c>
      <c r="J275" s="35" t="s">
        <v>437</v>
      </c>
      <c r="L275" s="28"/>
    </row>
    <row r="276" spans="1:12" s="3" customFormat="1" ht="31.5" x14ac:dyDescent="0.25">
      <c r="A276" s="37" t="s">
        <v>956</v>
      </c>
      <c r="B276" s="4">
        <f>IF(F276="-",MAX($B$6:B275)+1,"-")</f>
        <v>182</v>
      </c>
      <c r="C276" s="15" t="s">
        <v>1556</v>
      </c>
      <c r="D276" s="73" t="s">
        <v>979</v>
      </c>
      <c r="E276" s="15" t="s">
        <v>985</v>
      </c>
      <c r="F276" s="4" t="str">
        <f>IF(D276="-",MAX($F$6:F275)+1,"-")</f>
        <v>-</v>
      </c>
      <c r="G276" s="38" t="s">
        <v>1</v>
      </c>
      <c r="H276" s="16">
        <v>267670</v>
      </c>
      <c r="I276" s="16"/>
      <c r="J276" s="15" t="s">
        <v>437</v>
      </c>
      <c r="L276" s="28"/>
    </row>
    <row r="277" spans="1:12" s="3" customFormat="1" ht="47.25" x14ac:dyDescent="0.25">
      <c r="A277" s="37" t="s">
        <v>956</v>
      </c>
      <c r="B277" s="62" t="str">
        <f>IF(F277="-",MAX($B$6:B276)+1,"-")</f>
        <v>-</v>
      </c>
      <c r="C277" s="35" t="s">
        <v>1556</v>
      </c>
      <c r="D277" s="36" t="s">
        <v>1</v>
      </c>
      <c r="E277" s="36" t="s">
        <v>1</v>
      </c>
      <c r="F277" s="62">
        <f>IF(D277="-",MAX($F$6:F276)+1,"-")</f>
        <v>89</v>
      </c>
      <c r="G277" s="35" t="s">
        <v>2434</v>
      </c>
      <c r="H277" s="52">
        <v>267670</v>
      </c>
      <c r="I277" s="52" t="s">
        <v>764</v>
      </c>
      <c r="J277" s="35" t="s">
        <v>437</v>
      </c>
      <c r="L277" s="28"/>
    </row>
    <row r="278" spans="1:12" s="3" customFormat="1" ht="31.5" x14ac:dyDescent="0.25">
      <c r="A278" s="37" t="s">
        <v>956</v>
      </c>
      <c r="B278" s="4">
        <f>IF(F278="-",MAX($B$6:B277)+1,"-")</f>
        <v>183</v>
      </c>
      <c r="C278" s="15" t="s">
        <v>1556</v>
      </c>
      <c r="D278" s="73" t="s">
        <v>979</v>
      </c>
      <c r="E278" s="15" t="s">
        <v>986</v>
      </c>
      <c r="F278" s="4" t="str">
        <f>IF(D278="-",MAX($F$6:F277)+1,"-")</f>
        <v>-</v>
      </c>
      <c r="G278" s="38" t="s">
        <v>1</v>
      </c>
      <c r="H278" s="16">
        <v>267670</v>
      </c>
      <c r="I278" s="16"/>
      <c r="J278" s="15" t="s">
        <v>437</v>
      </c>
      <c r="L278" s="28"/>
    </row>
    <row r="279" spans="1:12" s="3" customFormat="1" ht="47.25" x14ac:dyDescent="0.25">
      <c r="A279" s="37" t="s">
        <v>956</v>
      </c>
      <c r="B279" s="62" t="str">
        <f>IF(F279="-",MAX($B$6:B278)+1,"-")</f>
        <v>-</v>
      </c>
      <c r="C279" s="35" t="s">
        <v>1556</v>
      </c>
      <c r="D279" s="36" t="s">
        <v>1</v>
      </c>
      <c r="E279" s="36" t="s">
        <v>1</v>
      </c>
      <c r="F279" s="62">
        <f>IF(D279="-",MAX($F$6:F278)+1,"-")</f>
        <v>90</v>
      </c>
      <c r="G279" s="35" t="s">
        <v>2435</v>
      </c>
      <c r="H279" s="52">
        <v>267670</v>
      </c>
      <c r="I279" s="52" t="s">
        <v>764</v>
      </c>
      <c r="J279" s="35" t="s">
        <v>437</v>
      </c>
      <c r="L279" s="28"/>
    </row>
    <row r="280" spans="1:12" s="3" customFormat="1" ht="31.5" x14ac:dyDescent="0.25">
      <c r="A280" s="37" t="s">
        <v>956</v>
      </c>
      <c r="B280" s="4">
        <f>IF(F280="-",MAX($B$6:B279)+1,"-")</f>
        <v>184</v>
      </c>
      <c r="C280" s="15" t="s">
        <v>1556</v>
      </c>
      <c r="D280" s="73" t="s">
        <v>957</v>
      </c>
      <c r="E280" s="15" t="s">
        <v>987</v>
      </c>
      <c r="F280" s="4" t="str">
        <f>IF(D280="-",MAX($F$6:F279)+1,"-")</f>
        <v>-</v>
      </c>
      <c r="G280" s="38" t="s">
        <v>1</v>
      </c>
      <c r="H280" s="16">
        <v>268119</v>
      </c>
      <c r="I280" s="16"/>
      <c r="J280" s="15" t="s">
        <v>437</v>
      </c>
      <c r="L280" s="28"/>
    </row>
    <row r="281" spans="1:12" s="3" customFormat="1" ht="47.25" x14ac:dyDescent="0.25">
      <c r="A281" s="37" t="s">
        <v>956</v>
      </c>
      <c r="B281" s="62" t="str">
        <f>IF(F281="-",MAX($B$6:B280)+1,"-")</f>
        <v>-</v>
      </c>
      <c r="C281" s="35" t="s">
        <v>1556</v>
      </c>
      <c r="D281" s="36" t="s">
        <v>1</v>
      </c>
      <c r="E281" s="36" t="s">
        <v>1</v>
      </c>
      <c r="F281" s="62">
        <f>IF(D281="-",MAX($F$6:F280)+1,"-")</f>
        <v>91</v>
      </c>
      <c r="G281" s="35" t="s">
        <v>2436</v>
      </c>
      <c r="H281" s="52">
        <v>268119</v>
      </c>
      <c r="I281" s="52" t="s">
        <v>764</v>
      </c>
      <c r="J281" s="35" t="s">
        <v>437</v>
      </c>
      <c r="L281" s="28"/>
    </row>
    <row r="282" spans="1:12" s="3" customFormat="1" ht="31.5" x14ac:dyDescent="0.25">
      <c r="A282" s="37" t="s">
        <v>956</v>
      </c>
      <c r="B282" s="4">
        <f>IF(F282="-",MAX($B$6:B281)+1,"-")</f>
        <v>185</v>
      </c>
      <c r="C282" s="15" t="s">
        <v>1556</v>
      </c>
      <c r="D282" s="73" t="s">
        <v>957</v>
      </c>
      <c r="E282" s="15" t="s">
        <v>988</v>
      </c>
      <c r="F282" s="4" t="str">
        <f>IF(D282="-",MAX($F$6:F281)+1,"-")</f>
        <v>-</v>
      </c>
      <c r="G282" s="38" t="s">
        <v>1</v>
      </c>
      <c r="H282" s="16">
        <v>268119</v>
      </c>
      <c r="I282" s="16"/>
      <c r="J282" s="15" t="s">
        <v>437</v>
      </c>
      <c r="L282" s="28"/>
    </row>
    <row r="283" spans="1:12" s="3" customFormat="1" ht="47.25" x14ac:dyDescent="0.25">
      <c r="A283" s="37" t="s">
        <v>956</v>
      </c>
      <c r="B283" s="62" t="str">
        <f>IF(F283="-",MAX($B$6:B282)+1,"-")</f>
        <v>-</v>
      </c>
      <c r="C283" s="35" t="s">
        <v>1556</v>
      </c>
      <c r="D283" s="36" t="s">
        <v>1</v>
      </c>
      <c r="E283" s="36" t="s">
        <v>1</v>
      </c>
      <c r="F283" s="62">
        <f>IF(D283="-",MAX($F$6:F282)+1,"-")</f>
        <v>92</v>
      </c>
      <c r="G283" s="35" t="s">
        <v>2437</v>
      </c>
      <c r="H283" s="52">
        <v>268119</v>
      </c>
      <c r="I283" s="52" t="s">
        <v>764</v>
      </c>
      <c r="J283" s="35" t="s">
        <v>437</v>
      </c>
      <c r="L283" s="28"/>
    </row>
    <row r="284" spans="1:12" s="3" customFormat="1" ht="31.5" x14ac:dyDescent="0.25">
      <c r="A284" s="37" t="s">
        <v>956</v>
      </c>
      <c r="B284" s="4">
        <f>IF(F284="-",MAX($B$6:B283)+1,"-")</f>
        <v>186</v>
      </c>
      <c r="C284" s="15" t="s">
        <v>1556</v>
      </c>
      <c r="D284" s="73" t="s">
        <v>957</v>
      </c>
      <c r="E284" s="15" t="s">
        <v>989</v>
      </c>
      <c r="F284" s="4" t="str">
        <f>IF(D284="-",MAX($F$6:F283)+1,"-")</f>
        <v>-</v>
      </c>
      <c r="G284" s="38" t="s">
        <v>1</v>
      </c>
      <c r="H284" s="16">
        <v>268119</v>
      </c>
      <c r="I284" s="16"/>
      <c r="J284" s="15" t="s">
        <v>437</v>
      </c>
      <c r="L284" s="28"/>
    </row>
    <row r="285" spans="1:12" s="3" customFormat="1" ht="47.25" x14ac:dyDescent="0.25">
      <c r="A285" s="37" t="s">
        <v>956</v>
      </c>
      <c r="B285" s="62" t="str">
        <f>IF(F285="-",MAX($B$6:B284)+1,"-")</f>
        <v>-</v>
      </c>
      <c r="C285" s="35" t="s">
        <v>1556</v>
      </c>
      <c r="D285" s="36" t="s">
        <v>1</v>
      </c>
      <c r="E285" s="36" t="s">
        <v>1</v>
      </c>
      <c r="F285" s="62">
        <f>IF(D285="-",MAX($F$6:F284)+1,"-")</f>
        <v>93</v>
      </c>
      <c r="G285" s="35" t="s">
        <v>2438</v>
      </c>
      <c r="H285" s="52">
        <v>268119</v>
      </c>
      <c r="I285" s="52" t="s">
        <v>764</v>
      </c>
      <c r="J285" s="35" t="s">
        <v>437</v>
      </c>
      <c r="L285" s="28"/>
    </row>
    <row r="286" spans="1:12" s="3" customFormat="1" ht="31.5" x14ac:dyDescent="0.25">
      <c r="A286" s="37" t="s">
        <v>956</v>
      </c>
      <c r="B286" s="4">
        <f>IF(F286="-",MAX($B$6:B285)+1,"-")</f>
        <v>187</v>
      </c>
      <c r="C286" s="15" t="s">
        <v>1556</v>
      </c>
      <c r="D286" s="73" t="s">
        <v>957</v>
      </c>
      <c r="E286" s="15" t="s">
        <v>990</v>
      </c>
      <c r="F286" s="4" t="str">
        <f>IF(D286="-",MAX($F$6:F285)+1,"-")</f>
        <v>-</v>
      </c>
      <c r="G286" s="38" t="s">
        <v>1</v>
      </c>
      <c r="H286" s="16">
        <v>268119</v>
      </c>
      <c r="I286" s="16"/>
      <c r="J286" s="15" t="s">
        <v>437</v>
      </c>
      <c r="L286" s="28"/>
    </row>
    <row r="287" spans="1:12" s="3" customFormat="1" ht="47.25" x14ac:dyDescent="0.25">
      <c r="A287" s="37" t="s">
        <v>956</v>
      </c>
      <c r="B287" s="62" t="str">
        <f>IF(F287="-",MAX($B$6:B286)+1,"-")</f>
        <v>-</v>
      </c>
      <c r="C287" s="35" t="s">
        <v>1556</v>
      </c>
      <c r="D287" s="36" t="s">
        <v>1</v>
      </c>
      <c r="E287" s="36" t="s">
        <v>1</v>
      </c>
      <c r="F287" s="62">
        <f>IF(D287="-",MAX($F$6:F286)+1,"-")</f>
        <v>94</v>
      </c>
      <c r="G287" s="35" t="s">
        <v>2439</v>
      </c>
      <c r="H287" s="52">
        <v>268119</v>
      </c>
      <c r="I287" s="52" t="s">
        <v>764</v>
      </c>
      <c r="J287" s="35" t="s">
        <v>437</v>
      </c>
      <c r="L287" s="28"/>
    </row>
    <row r="288" spans="1:12" s="3" customFormat="1" ht="31.5" x14ac:dyDescent="0.25">
      <c r="A288" s="37" t="s">
        <v>956</v>
      </c>
      <c r="B288" s="4">
        <f>IF(F288="-",MAX($B$6:B287)+1,"-")</f>
        <v>188</v>
      </c>
      <c r="C288" s="15" t="s">
        <v>1556</v>
      </c>
      <c r="D288" s="73" t="s">
        <v>991</v>
      </c>
      <c r="E288" s="15" t="s">
        <v>992</v>
      </c>
      <c r="F288" s="4" t="str">
        <f>IF(D288="-",MAX($F$6:F287)+1,"-")</f>
        <v>-</v>
      </c>
      <c r="G288" s="38" t="s">
        <v>1</v>
      </c>
      <c r="H288" s="16">
        <v>269466</v>
      </c>
      <c r="I288" s="16"/>
      <c r="J288" s="15" t="s">
        <v>437</v>
      </c>
      <c r="L288" s="28"/>
    </row>
    <row r="289" spans="1:12" s="3" customFormat="1" ht="47.25" x14ac:dyDescent="0.25">
      <c r="A289" s="37" t="s">
        <v>956</v>
      </c>
      <c r="B289" s="62" t="str">
        <f>IF(F289="-",MAX($B$6:B288)+1,"-")</f>
        <v>-</v>
      </c>
      <c r="C289" s="35" t="s">
        <v>1556</v>
      </c>
      <c r="D289" s="36" t="s">
        <v>1</v>
      </c>
      <c r="E289" s="36" t="s">
        <v>1</v>
      </c>
      <c r="F289" s="62">
        <f>IF(D289="-",MAX($F$6:F288)+1,"-")</f>
        <v>95</v>
      </c>
      <c r="G289" s="35" t="s">
        <v>2440</v>
      </c>
      <c r="H289" s="52">
        <v>269466</v>
      </c>
      <c r="I289" s="52" t="s">
        <v>764</v>
      </c>
      <c r="J289" s="35" t="s">
        <v>437</v>
      </c>
      <c r="L289" s="28"/>
    </row>
    <row r="290" spans="1:12" s="3" customFormat="1" ht="31.5" x14ac:dyDescent="0.25">
      <c r="A290" s="37" t="s">
        <v>956</v>
      </c>
      <c r="B290" s="4">
        <f>IF(F290="-",MAX($B$6:B289)+1,"-")</f>
        <v>189</v>
      </c>
      <c r="C290" s="15" t="s">
        <v>1556</v>
      </c>
      <c r="D290" s="73" t="s">
        <v>991</v>
      </c>
      <c r="E290" s="15" t="s">
        <v>993</v>
      </c>
      <c r="F290" s="4" t="str">
        <f>IF(D290="-",MAX($F$6:F289)+1,"-")</f>
        <v>-</v>
      </c>
      <c r="G290" s="38" t="s">
        <v>1</v>
      </c>
      <c r="H290" s="16">
        <v>269466</v>
      </c>
      <c r="I290" s="16"/>
      <c r="J290" s="15" t="s">
        <v>437</v>
      </c>
      <c r="L290" s="28"/>
    </row>
    <row r="291" spans="1:12" s="3" customFormat="1" ht="47.25" x14ac:dyDescent="0.25">
      <c r="A291" s="37" t="s">
        <v>956</v>
      </c>
      <c r="B291" s="62" t="str">
        <f>IF(F291="-",MAX($B$6:B290)+1,"-")</f>
        <v>-</v>
      </c>
      <c r="C291" s="35" t="s">
        <v>1556</v>
      </c>
      <c r="D291" s="36" t="s">
        <v>1</v>
      </c>
      <c r="E291" s="36" t="s">
        <v>1</v>
      </c>
      <c r="F291" s="62">
        <f>IF(D291="-",MAX($F$6:F290)+1,"-")</f>
        <v>96</v>
      </c>
      <c r="G291" s="35" t="s">
        <v>2441</v>
      </c>
      <c r="H291" s="52">
        <v>269466</v>
      </c>
      <c r="I291" s="52" t="s">
        <v>764</v>
      </c>
      <c r="J291" s="35" t="s">
        <v>437</v>
      </c>
      <c r="L291" s="28"/>
    </row>
    <row r="292" spans="1:12" s="3" customFormat="1" ht="31.5" x14ac:dyDescent="0.25">
      <c r="A292" s="37" t="s">
        <v>956</v>
      </c>
      <c r="B292" s="4">
        <f>IF(F292="-",MAX($B$6:B291)+1,"-")</f>
        <v>190</v>
      </c>
      <c r="C292" s="15" t="s">
        <v>1556</v>
      </c>
      <c r="D292" s="73" t="s">
        <v>991</v>
      </c>
      <c r="E292" s="15" t="s">
        <v>994</v>
      </c>
      <c r="F292" s="4" t="str">
        <f>IF(D292="-",MAX($F$6:F291)+1,"-")</f>
        <v>-</v>
      </c>
      <c r="G292" s="38" t="s">
        <v>1</v>
      </c>
      <c r="H292" s="16">
        <v>269466</v>
      </c>
      <c r="I292" s="16"/>
      <c r="J292" s="15" t="s">
        <v>437</v>
      </c>
      <c r="L292" s="28"/>
    </row>
    <row r="293" spans="1:12" s="3" customFormat="1" ht="47.25" x14ac:dyDescent="0.25">
      <c r="A293" s="37" t="s">
        <v>956</v>
      </c>
      <c r="B293" s="62" t="str">
        <f>IF(F293="-",MAX($B$6:B292)+1,"-")</f>
        <v>-</v>
      </c>
      <c r="C293" s="35" t="s">
        <v>1556</v>
      </c>
      <c r="D293" s="36" t="s">
        <v>1</v>
      </c>
      <c r="E293" s="36" t="s">
        <v>1</v>
      </c>
      <c r="F293" s="62">
        <f>IF(D293="-",MAX($F$6:F292)+1,"-")</f>
        <v>97</v>
      </c>
      <c r="G293" s="35" t="s">
        <v>2442</v>
      </c>
      <c r="H293" s="52">
        <v>269466</v>
      </c>
      <c r="I293" s="52" t="s">
        <v>764</v>
      </c>
      <c r="J293" s="35" t="s">
        <v>437</v>
      </c>
      <c r="L293" s="28"/>
    </row>
    <row r="294" spans="1:12" s="3" customFormat="1" ht="31.5" x14ac:dyDescent="0.25">
      <c r="A294" s="37" t="s">
        <v>956</v>
      </c>
      <c r="B294" s="4">
        <f>IF(F294="-",MAX($B$6:B293)+1,"-")</f>
        <v>191</v>
      </c>
      <c r="C294" s="15" t="s">
        <v>1556</v>
      </c>
      <c r="D294" s="73" t="s">
        <v>991</v>
      </c>
      <c r="E294" s="15" t="s">
        <v>995</v>
      </c>
      <c r="F294" s="4" t="str">
        <f>IF(D294="-",MAX($F$6:F293)+1,"-")</f>
        <v>-</v>
      </c>
      <c r="G294" s="38" t="s">
        <v>1</v>
      </c>
      <c r="H294" s="16">
        <v>269466</v>
      </c>
      <c r="I294" s="16"/>
      <c r="J294" s="15" t="s">
        <v>437</v>
      </c>
      <c r="L294" s="28"/>
    </row>
    <row r="295" spans="1:12" s="3" customFormat="1" ht="47.25" x14ac:dyDescent="0.25">
      <c r="A295" s="37" t="s">
        <v>956</v>
      </c>
      <c r="B295" s="62" t="str">
        <f>IF(F295="-",MAX($B$6:B294)+1,"-")</f>
        <v>-</v>
      </c>
      <c r="C295" s="35" t="s">
        <v>1556</v>
      </c>
      <c r="D295" s="36" t="s">
        <v>1</v>
      </c>
      <c r="E295" s="36" t="s">
        <v>1</v>
      </c>
      <c r="F295" s="62">
        <f>IF(D295="-",MAX($F$6:F294)+1,"-")</f>
        <v>98</v>
      </c>
      <c r="G295" s="35" t="s">
        <v>2443</v>
      </c>
      <c r="H295" s="52">
        <v>269466</v>
      </c>
      <c r="I295" s="52" t="s">
        <v>764</v>
      </c>
      <c r="J295" s="35" t="s">
        <v>437</v>
      </c>
      <c r="L295" s="28"/>
    </row>
    <row r="296" spans="1:12" s="3" customFormat="1" ht="31.5" x14ac:dyDescent="0.25">
      <c r="A296" s="37" t="s">
        <v>956</v>
      </c>
      <c r="B296" s="4">
        <f>IF(F296="-",MAX($B$6:B295)+1,"-")</f>
        <v>192</v>
      </c>
      <c r="C296" s="15" t="s">
        <v>1556</v>
      </c>
      <c r="D296" s="73" t="s">
        <v>991</v>
      </c>
      <c r="E296" s="15" t="s">
        <v>996</v>
      </c>
      <c r="F296" s="4" t="str">
        <f>IF(D296="-",MAX($F$6:F295)+1,"-")</f>
        <v>-</v>
      </c>
      <c r="G296" s="38" t="s">
        <v>1</v>
      </c>
      <c r="H296" s="16">
        <v>269466</v>
      </c>
      <c r="I296" s="16"/>
      <c r="J296" s="15" t="s">
        <v>437</v>
      </c>
      <c r="L296" s="28"/>
    </row>
    <row r="297" spans="1:12" s="3" customFormat="1" ht="47.25" x14ac:dyDescent="0.25">
      <c r="A297" s="37" t="s">
        <v>956</v>
      </c>
      <c r="B297" s="62" t="str">
        <f>IF(F297="-",MAX($B$6:B296)+1,"-")</f>
        <v>-</v>
      </c>
      <c r="C297" s="35" t="s">
        <v>1556</v>
      </c>
      <c r="D297" s="36" t="s">
        <v>1</v>
      </c>
      <c r="E297" s="36" t="s">
        <v>1</v>
      </c>
      <c r="F297" s="62">
        <f>IF(D297="-",MAX($F$6:F296)+1,"-")</f>
        <v>99</v>
      </c>
      <c r="G297" s="35" t="s">
        <v>2444</v>
      </c>
      <c r="H297" s="52">
        <v>269466</v>
      </c>
      <c r="I297" s="52" t="s">
        <v>764</v>
      </c>
      <c r="J297" s="35" t="s">
        <v>437</v>
      </c>
      <c r="L297" s="28"/>
    </row>
    <row r="298" spans="1:12" s="3" customFormat="1" ht="31.5" x14ac:dyDescent="0.25">
      <c r="A298" s="37" t="s">
        <v>956</v>
      </c>
      <c r="B298" s="4">
        <f>IF(F298="-",MAX($B$6:B297)+1,"-")</f>
        <v>193</v>
      </c>
      <c r="C298" s="15" t="s">
        <v>1556</v>
      </c>
      <c r="D298" s="73" t="s">
        <v>991</v>
      </c>
      <c r="E298" s="15" t="s">
        <v>997</v>
      </c>
      <c r="F298" s="4" t="str">
        <f>IF(D298="-",MAX($F$6:F297)+1,"-")</f>
        <v>-</v>
      </c>
      <c r="G298" s="38" t="s">
        <v>1</v>
      </c>
      <c r="H298" s="16">
        <v>269466</v>
      </c>
      <c r="I298" s="16"/>
      <c r="J298" s="15" t="s">
        <v>437</v>
      </c>
      <c r="L298" s="28"/>
    </row>
    <row r="299" spans="1:12" s="3" customFormat="1" ht="47.25" x14ac:dyDescent="0.25">
      <c r="A299" s="37" t="s">
        <v>956</v>
      </c>
      <c r="B299" s="62" t="str">
        <f>IF(F299="-",MAX($B$6:B298)+1,"-")</f>
        <v>-</v>
      </c>
      <c r="C299" s="35" t="s">
        <v>1556</v>
      </c>
      <c r="D299" s="36" t="s">
        <v>1</v>
      </c>
      <c r="E299" s="36" t="s">
        <v>1</v>
      </c>
      <c r="F299" s="62">
        <f>IF(D299="-",MAX($F$6:F298)+1,"-")</f>
        <v>100</v>
      </c>
      <c r="G299" s="35" t="s">
        <v>2445</v>
      </c>
      <c r="H299" s="52">
        <v>269466</v>
      </c>
      <c r="I299" s="52" t="s">
        <v>764</v>
      </c>
      <c r="J299" s="35" t="s">
        <v>437</v>
      </c>
      <c r="L299" s="28"/>
    </row>
    <row r="300" spans="1:12" s="3" customFormat="1" ht="31.5" x14ac:dyDescent="0.25">
      <c r="A300" s="37" t="s">
        <v>956</v>
      </c>
      <c r="B300" s="4">
        <f>IF(F300="-",MAX($B$6:B299)+1,"-")</f>
        <v>194</v>
      </c>
      <c r="C300" s="15" t="s">
        <v>1556</v>
      </c>
      <c r="D300" s="73" t="s">
        <v>959</v>
      </c>
      <c r="E300" s="15" t="s">
        <v>998</v>
      </c>
      <c r="F300" s="4" t="str">
        <f>IF(D300="-",MAX($F$6:F299)+1,"-")</f>
        <v>-</v>
      </c>
      <c r="G300" s="38" t="s">
        <v>1</v>
      </c>
      <c r="H300" s="16">
        <v>269915</v>
      </c>
      <c r="I300" s="16"/>
      <c r="J300" s="15" t="s">
        <v>437</v>
      </c>
      <c r="L300" s="28"/>
    </row>
    <row r="301" spans="1:12" s="3" customFormat="1" ht="47.25" x14ac:dyDescent="0.25">
      <c r="A301" s="37" t="s">
        <v>956</v>
      </c>
      <c r="B301" s="62" t="str">
        <f>IF(F301="-",MAX($B$6:B300)+1,"-")</f>
        <v>-</v>
      </c>
      <c r="C301" s="35" t="s">
        <v>1556</v>
      </c>
      <c r="D301" s="36" t="s">
        <v>1</v>
      </c>
      <c r="E301" s="36" t="s">
        <v>1</v>
      </c>
      <c r="F301" s="62">
        <f>IF(D301="-",MAX($F$6:F300)+1,"-")</f>
        <v>101</v>
      </c>
      <c r="G301" s="35" t="s">
        <v>2446</v>
      </c>
      <c r="H301" s="52">
        <v>269915</v>
      </c>
      <c r="I301" s="52" t="s">
        <v>764</v>
      </c>
      <c r="J301" s="35" t="s">
        <v>437</v>
      </c>
      <c r="L301" s="28"/>
    </row>
    <row r="302" spans="1:12" s="3" customFormat="1" ht="31.5" x14ac:dyDescent="0.25">
      <c r="A302" s="37" t="s">
        <v>956</v>
      </c>
      <c r="B302" s="4">
        <f>IF(F302="-",MAX($B$6:B301)+1,"-")</f>
        <v>195</v>
      </c>
      <c r="C302" s="15" t="s">
        <v>1556</v>
      </c>
      <c r="D302" s="73" t="s">
        <v>959</v>
      </c>
      <c r="E302" s="15" t="s">
        <v>999</v>
      </c>
      <c r="F302" s="4" t="str">
        <f>IF(D302="-",MAX($F$6:F301)+1,"-")</f>
        <v>-</v>
      </c>
      <c r="G302" s="38" t="s">
        <v>1</v>
      </c>
      <c r="H302" s="16">
        <v>269915</v>
      </c>
      <c r="I302" s="16"/>
      <c r="J302" s="15" t="s">
        <v>437</v>
      </c>
      <c r="L302" s="28"/>
    </row>
    <row r="303" spans="1:12" s="3" customFormat="1" ht="47.25" x14ac:dyDescent="0.25">
      <c r="A303" s="37" t="s">
        <v>956</v>
      </c>
      <c r="B303" s="62" t="str">
        <f>IF(F303="-",MAX($B$6:B302)+1,"-")</f>
        <v>-</v>
      </c>
      <c r="C303" s="35" t="s">
        <v>1556</v>
      </c>
      <c r="D303" s="36" t="s">
        <v>1</v>
      </c>
      <c r="E303" s="36" t="s">
        <v>1</v>
      </c>
      <c r="F303" s="62">
        <f>IF(D303="-",MAX($F$6:F302)+1,"-")</f>
        <v>102</v>
      </c>
      <c r="G303" s="35" t="s">
        <v>2447</v>
      </c>
      <c r="H303" s="52">
        <v>269915</v>
      </c>
      <c r="I303" s="52" t="s">
        <v>764</v>
      </c>
      <c r="J303" s="35" t="s">
        <v>437</v>
      </c>
      <c r="L303" s="28"/>
    </row>
    <row r="304" spans="1:12" s="3" customFormat="1" ht="31.5" x14ac:dyDescent="0.25">
      <c r="A304" s="37" t="s">
        <v>956</v>
      </c>
      <c r="B304" s="4">
        <f>IF(F304="-",MAX($B$6:B303)+1,"-")</f>
        <v>196</v>
      </c>
      <c r="C304" s="15" t="s">
        <v>1556</v>
      </c>
      <c r="D304" s="73" t="s">
        <v>959</v>
      </c>
      <c r="E304" s="15" t="s">
        <v>1000</v>
      </c>
      <c r="F304" s="4" t="str">
        <f>IF(D304="-",MAX($F$6:F303)+1,"-")</f>
        <v>-</v>
      </c>
      <c r="G304" s="38" t="s">
        <v>1</v>
      </c>
      <c r="H304" s="16">
        <v>269915</v>
      </c>
      <c r="I304" s="16"/>
      <c r="J304" s="15" t="s">
        <v>437</v>
      </c>
      <c r="L304" s="28"/>
    </row>
    <row r="305" spans="1:12" s="3" customFormat="1" ht="47.25" x14ac:dyDescent="0.25">
      <c r="A305" s="37" t="s">
        <v>956</v>
      </c>
      <c r="B305" s="62" t="str">
        <f>IF(F305="-",MAX($B$6:B304)+1,"-")</f>
        <v>-</v>
      </c>
      <c r="C305" s="35" t="s">
        <v>1556</v>
      </c>
      <c r="D305" s="36" t="s">
        <v>1</v>
      </c>
      <c r="E305" s="36" t="s">
        <v>1</v>
      </c>
      <c r="F305" s="62">
        <f>IF(D305="-",MAX($F$6:F304)+1,"-")</f>
        <v>103</v>
      </c>
      <c r="G305" s="35" t="s">
        <v>2448</v>
      </c>
      <c r="H305" s="52">
        <v>269915</v>
      </c>
      <c r="I305" s="52" t="s">
        <v>764</v>
      </c>
      <c r="J305" s="35" t="s">
        <v>437</v>
      </c>
      <c r="L305" s="28"/>
    </row>
    <row r="306" spans="1:12" s="3" customFormat="1" ht="31.5" x14ac:dyDescent="0.25">
      <c r="A306" s="37" t="s">
        <v>956</v>
      </c>
      <c r="B306" s="4">
        <f>IF(F306="-",MAX($B$6:B305)+1,"-")</f>
        <v>197</v>
      </c>
      <c r="C306" s="15" t="s">
        <v>1556</v>
      </c>
      <c r="D306" s="73" t="s">
        <v>959</v>
      </c>
      <c r="E306" s="15" t="s">
        <v>1001</v>
      </c>
      <c r="F306" s="4" t="str">
        <f>IF(D306="-",MAX($F$6:F305)+1,"-")</f>
        <v>-</v>
      </c>
      <c r="G306" s="38" t="s">
        <v>1</v>
      </c>
      <c r="H306" s="16">
        <v>269915</v>
      </c>
      <c r="I306" s="16"/>
      <c r="J306" s="15" t="s">
        <v>437</v>
      </c>
      <c r="L306" s="28"/>
    </row>
    <row r="307" spans="1:12" s="3" customFormat="1" ht="47.25" x14ac:dyDescent="0.25">
      <c r="A307" s="37" t="s">
        <v>956</v>
      </c>
      <c r="B307" s="62" t="str">
        <f>IF(F307="-",MAX($B$6:B306)+1,"-")</f>
        <v>-</v>
      </c>
      <c r="C307" s="35" t="s">
        <v>1556</v>
      </c>
      <c r="D307" s="36" t="s">
        <v>1</v>
      </c>
      <c r="E307" s="36" t="s">
        <v>1</v>
      </c>
      <c r="F307" s="62">
        <f>IF(D307="-",MAX($F$6:F306)+1,"-")</f>
        <v>104</v>
      </c>
      <c r="G307" s="35" t="s">
        <v>2449</v>
      </c>
      <c r="H307" s="52">
        <v>269915</v>
      </c>
      <c r="I307" s="52" t="s">
        <v>764</v>
      </c>
      <c r="J307" s="35" t="s">
        <v>437</v>
      </c>
      <c r="L307" s="28"/>
    </row>
    <row r="308" spans="1:12" s="3" customFormat="1" ht="31.5" x14ac:dyDescent="0.25">
      <c r="A308" s="37" t="s">
        <v>956</v>
      </c>
      <c r="B308" s="4">
        <f>IF(F308="-",MAX($B$6:B307)+1,"-")</f>
        <v>198</v>
      </c>
      <c r="C308" s="15" t="s">
        <v>1556</v>
      </c>
      <c r="D308" s="73" t="s">
        <v>959</v>
      </c>
      <c r="E308" s="15" t="s">
        <v>1002</v>
      </c>
      <c r="F308" s="4" t="str">
        <f>IF(D308="-",MAX($F$6:F307)+1,"-")</f>
        <v>-</v>
      </c>
      <c r="G308" s="38" t="s">
        <v>1</v>
      </c>
      <c r="H308" s="16">
        <v>269915</v>
      </c>
      <c r="I308" s="16"/>
      <c r="J308" s="15" t="s">
        <v>437</v>
      </c>
      <c r="L308" s="28"/>
    </row>
    <row r="309" spans="1:12" s="3" customFormat="1" ht="47.25" x14ac:dyDescent="0.25">
      <c r="A309" s="37" t="s">
        <v>956</v>
      </c>
      <c r="B309" s="62" t="str">
        <f>IF(F309="-",MAX($B$6:B308)+1,"-")</f>
        <v>-</v>
      </c>
      <c r="C309" s="35" t="s">
        <v>1556</v>
      </c>
      <c r="D309" s="36" t="s">
        <v>1</v>
      </c>
      <c r="E309" s="36" t="s">
        <v>1</v>
      </c>
      <c r="F309" s="62">
        <f>IF(D309="-",MAX($F$6:F308)+1,"-")</f>
        <v>105</v>
      </c>
      <c r="G309" s="35" t="s">
        <v>2450</v>
      </c>
      <c r="H309" s="52">
        <v>269915</v>
      </c>
      <c r="I309" s="52" t="s">
        <v>764</v>
      </c>
      <c r="J309" s="35" t="s">
        <v>437</v>
      </c>
      <c r="L309" s="28"/>
    </row>
    <row r="310" spans="1:12" s="3" customFormat="1" ht="31.5" x14ac:dyDescent="0.25">
      <c r="A310" s="37" t="s">
        <v>956</v>
      </c>
      <c r="B310" s="4">
        <f>IF(F310="-",MAX($B$6:B309)+1,"-")</f>
        <v>199</v>
      </c>
      <c r="C310" s="15" t="s">
        <v>1556</v>
      </c>
      <c r="D310" s="73" t="s">
        <v>959</v>
      </c>
      <c r="E310" s="15" t="s">
        <v>1003</v>
      </c>
      <c r="F310" s="4" t="str">
        <f>IF(D310="-",MAX($F$6:F309)+1,"-")</f>
        <v>-</v>
      </c>
      <c r="G310" s="38" t="s">
        <v>1</v>
      </c>
      <c r="H310" s="16">
        <v>269915</v>
      </c>
      <c r="I310" s="16"/>
      <c r="J310" s="15" t="s">
        <v>437</v>
      </c>
      <c r="L310" s="28"/>
    </row>
    <row r="311" spans="1:12" s="3" customFormat="1" ht="47.25" x14ac:dyDescent="0.25">
      <c r="A311" s="37" t="s">
        <v>956</v>
      </c>
      <c r="B311" s="62" t="str">
        <f>IF(F311="-",MAX($B$6:B310)+1,"-")</f>
        <v>-</v>
      </c>
      <c r="C311" s="35" t="s">
        <v>1556</v>
      </c>
      <c r="D311" s="36" t="s">
        <v>1</v>
      </c>
      <c r="E311" s="36" t="s">
        <v>1</v>
      </c>
      <c r="F311" s="62">
        <f>IF(D311="-",MAX($F$6:F310)+1,"-")</f>
        <v>106</v>
      </c>
      <c r="G311" s="35" t="s">
        <v>2451</v>
      </c>
      <c r="H311" s="52">
        <v>269915</v>
      </c>
      <c r="I311" s="52" t="s">
        <v>764</v>
      </c>
      <c r="J311" s="35" t="s">
        <v>437</v>
      </c>
      <c r="L311" s="28"/>
    </row>
    <row r="312" spans="1:12" s="3" customFormat="1" ht="31.5" x14ac:dyDescent="0.25">
      <c r="A312" s="37" t="s">
        <v>956</v>
      </c>
      <c r="B312" s="4">
        <f>IF(F312="-",MAX($B$6:B311)+1,"-")</f>
        <v>200</v>
      </c>
      <c r="C312" s="15" t="s">
        <v>1556</v>
      </c>
      <c r="D312" s="73" t="s">
        <v>959</v>
      </c>
      <c r="E312" s="15" t="s">
        <v>1004</v>
      </c>
      <c r="F312" s="4" t="str">
        <f>IF(D312="-",MAX($F$6:F311)+1,"-")</f>
        <v>-</v>
      </c>
      <c r="G312" s="38" t="s">
        <v>1</v>
      </c>
      <c r="H312" s="16">
        <v>269915</v>
      </c>
      <c r="I312" s="16"/>
      <c r="J312" s="15" t="s">
        <v>437</v>
      </c>
      <c r="L312" s="28"/>
    </row>
    <row r="313" spans="1:12" s="3" customFormat="1" ht="47.25" x14ac:dyDescent="0.25">
      <c r="A313" s="37" t="s">
        <v>956</v>
      </c>
      <c r="B313" s="62" t="str">
        <f>IF(F313="-",MAX($B$6:B312)+1,"-")</f>
        <v>-</v>
      </c>
      <c r="C313" s="35" t="s">
        <v>1556</v>
      </c>
      <c r="D313" s="36" t="s">
        <v>1</v>
      </c>
      <c r="E313" s="36" t="s">
        <v>1</v>
      </c>
      <c r="F313" s="62">
        <f>IF(D313="-",MAX($F$6:F312)+1,"-")</f>
        <v>107</v>
      </c>
      <c r="G313" s="35" t="s">
        <v>2452</v>
      </c>
      <c r="H313" s="52">
        <v>269915</v>
      </c>
      <c r="I313" s="52" t="s">
        <v>764</v>
      </c>
      <c r="J313" s="35" t="s">
        <v>437</v>
      </c>
      <c r="L313" s="28"/>
    </row>
    <row r="314" spans="1:12" s="3" customFormat="1" ht="31.5" x14ac:dyDescent="0.25">
      <c r="A314" s="37" t="s">
        <v>956</v>
      </c>
      <c r="B314" s="4">
        <f>IF(F314="-",MAX($B$6:B313)+1,"-")</f>
        <v>201</v>
      </c>
      <c r="C314" s="15" t="s">
        <v>1556</v>
      </c>
      <c r="D314" s="73" t="s">
        <v>959</v>
      </c>
      <c r="E314" s="15" t="s">
        <v>1005</v>
      </c>
      <c r="F314" s="4" t="str">
        <f>IF(D314="-",MAX($F$6:F313)+1,"-")</f>
        <v>-</v>
      </c>
      <c r="G314" s="38" t="s">
        <v>1</v>
      </c>
      <c r="H314" s="16">
        <v>269915</v>
      </c>
      <c r="I314" s="16"/>
      <c r="J314" s="15" t="s">
        <v>437</v>
      </c>
      <c r="L314" s="28"/>
    </row>
    <row r="315" spans="1:12" s="3" customFormat="1" ht="47.25" x14ac:dyDescent="0.25">
      <c r="A315" s="37" t="s">
        <v>956</v>
      </c>
      <c r="B315" s="62" t="str">
        <f>IF(F315="-",MAX($B$6:B314)+1,"-")</f>
        <v>-</v>
      </c>
      <c r="C315" s="35" t="s">
        <v>1556</v>
      </c>
      <c r="D315" s="36" t="s">
        <v>1</v>
      </c>
      <c r="E315" s="36" t="s">
        <v>1</v>
      </c>
      <c r="F315" s="62">
        <f>IF(D315="-",MAX($F$6:F314)+1,"-")</f>
        <v>108</v>
      </c>
      <c r="G315" s="35" t="s">
        <v>2453</v>
      </c>
      <c r="H315" s="52">
        <v>269915</v>
      </c>
      <c r="I315" s="52" t="s">
        <v>764</v>
      </c>
      <c r="J315" s="35" t="s">
        <v>437</v>
      </c>
      <c r="L315" s="28"/>
    </row>
    <row r="316" spans="1:12" s="3" customFormat="1" ht="31.5" x14ac:dyDescent="0.25">
      <c r="A316" s="37" t="s">
        <v>956</v>
      </c>
      <c r="B316" s="4">
        <f>IF(F316="-",MAX($B$6:B315)+1,"-")</f>
        <v>202</v>
      </c>
      <c r="C316" s="15" t="s">
        <v>1556</v>
      </c>
      <c r="D316" s="73" t="s">
        <v>959</v>
      </c>
      <c r="E316" s="15" t="s">
        <v>1006</v>
      </c>
      <c r="F316" s="4" t="str">
        <f>IF(D316="-",MAX($F$6:F315)+1,"-")</f>
        <v>-</v>
      </c>
      <c r="G316" s="38" t="s">
        <v>1</v>
      </c>
      <c r="H316" s="16">
        <v>269915</v>
      </c>
      <c r="I316" s="16"/>
      <c r="J316" s="15" t="s">
        <v>437</v>
      </c>
      <c r="L316" s="28"/>
    </row>
    <row r="317" spans="1:12" s="3" customFormat="1" ht="47.25" x14ac:dyDescent="0.25">
      <c r="A317" s="37" t="s">
        <v>956</v>
      </c>
      <c r="B317" s="62" t="str">
        <f>IF(F317="-",MAX($B$6:B316)+1,"-")</f>
        <v>-</v>
      </c>
      <c r="C317" s="35" t="s">
        <v>1556</v>
      </c>
      <c r="D317" s="36" t="s">
        <v>1</v>
      </c>
      <c r="E317" s="36" t="s">
        <v>1</v>
      </c>
      <c r="F317" s="62">
        <f>IF(D317="-",MAX($F$6:F316)+1,"-")</f>
        <v>109</v>
      </c>
      <c r="G317" s="35" t="s">
        <v>2454</v>
      </c>
      <c r="H317" s="52">
        <v>269915</v>
      </c>
      <c r="I317" s="52" t="s">
        <v>764</v>
      </c>
      <c r="J317" s="35" t="s">
        <v>437</v>
      </c>
      <c r="L317" s="28"/>
    </row>
    <row r="318" spans="1:12" s="3" customFormat="1" ht="31.5" x14ac:dyDescent="0.25">
      <c r="A318" s="37" t="s">
        <v>956</v>
      </c>
      <c r="B318" s="4">
        <f>IF(F318="-",MAX($B$6:B317)+1,"-")</f>
        <v>203</v>
      </c>
      <c r="C318" s="15" t="s">
        <v>1556</v>
      </c>
      <c r="D318" s="73" t="s">
        <v>959</v>
      </c>
      <c r="E318" s="15" t="s">
        <v>1007</v>
      </c>
      <c r="F318" s="4" t="str">
        <f>IF(D318="-",MAX($F$6:F317)+1,"-")</f>
        <v>-</v>
      </c>
      <c r="G318" s="38" t="s">
        <v>1</v>
      </c>
      <c r="H318" s="16">
        <v>269915</v>
      </c>
      <c r="I318" s="16"/>
      <c r="J318" s="15" t="s">
        <v>437</v>
      </c>
      <c r="L318" s="28"/>
    </row>
    <row r="319" spans="1:12" s="3" customFormat="1" ht="47.25" x14ac:dyDescent="0.25">
      <c r="A319" s="37" t="s">
        <v>956</v>
      </c>
      <c r="B319" s="62" t="str">
        <f>IF(F319="-",MAX($B$6:B318)+1,"-")</f>
        <v>-</v>
      </c>
      <c r="C319" s="35" t="s">
        <v>1556</v>
      </c>
      <c r="D319" s="36" t="s">
        <v>1</v>
      </c>
      <c r="E319" s="36" t="s">
        <v>1</v>
      </c>
      <c r="F319" s="62">
        <f>IF(D319="-",MAX($F$6:F318)+1,"-")</f>
        <v>110</v>
      </c>
      <c r="G319" s="35" t="s">
        <v>2455</v>
      </c>
      <c r="H319" s="52">
        <v>269915</v>
      </c>
      <c r="I319" s="52" t="s">
        <v>764</v>
      </c>
      <c r="J319" s="35" t="s">
        <v>437</v>
      </c>
      <c r="L319" s="28"/>
    </row>
    <row r="320" spans="1:12" s="3" customFormat="1" ht="31.5" x14ac:dyDescent="0.25">
      <c r="A320" s="37" t="s">
        <v>956</v>
      </c>
      <c r="B320" s="4">
        <f>IF(F320="-",MAX($B$6:B319)+1,"-")</f>
        <v>204</v>
      </c>
      <c r="C320" s="15" t="s">
        <v>1556</v>
      </c>
      <c r="D320" s="73" t="s">
        <v>959</v>
      </c>
      <c r="E320" s="15" t="s">
        <v>1008</v>
      </c>
      <c r="F320" s="4" t="str">
        <f>IF(D320="-",MAX($F$6:F319)+1,"-")</f>
        <v>-</v>
      </c>
      <c r="G320" s="38" t="s">
        <v>1</v>
      </c>
      <c r="H320" s="16">
        <v>269915</v>
      </c>
      <c r="I320" s="16"/>
      <c r="J320" s="15" t="s">
        <v>437</v>
      </c>
      <c r="L320" s="28"/>
    </row>
    <row r="321" spans="1:12" s="3" customFormat="1" ht="47.25" x14ac:dyDescent="0.25">
      <c r="A321" s="37" t="s">
        <v>956</v>
      </c>
      <c r="B321" s="62" t="str">
        <f>IF(F321="-",MAX($B$6:B320)+1,"-")</f>
        <v>-</v>
      </c>
      <c r="C321" s="35" t="s">
        <v>1556</v>
      </c>
      <c r="D321" s="36" t="s">
        <v>1</v>
      </c>
      <c r="E321" s="36" t="s">
        <v>1</v>
      </c>
      <c r="F321" s="62">
        <f>IF(D321="-",MAX($F$6:F320)+1,"-")</f>
        <v>111</v>
      </c>
      <c r="G321" s="35" t="s">
        <v>2456</v>
      </c>
      <c r="H321" s="52">
        <v>269915</v>
      </c>
      <c r="I321" s="52" t="s">
        <v>764</v>
      </c>
      <c r="J321" s="35" t="s">
        <v>437</v>
      </c>
      <c r="L321" s="28"/>
    </row>
    <row r="322" spans="1:12" s="3" customFormat="1" ht="31.5" x14ac:dyDescent="0.25">
      <c r="A322" s="37" t="s">
        <v>956</v>
      </c>
      <c r="B322" s="4">
        <f>IF(F322="-",MAX($B$6:B321)+1,"-")</f>
        <v>205</v>
      </c>
      <c r="C322" s="15" t="s">
        <v>1556</v>
      </c>
      <c r="D322" s="73" t="s">
        <v>959</v>
      </c>
      <c r="E322" s="15" t="s">
        <v>1009</v>
      </c>
      <c r="F322" s="4" t="str">
        <f>IF(D322="-",MAX($F$6:F321)+1,"-")</f>
        <v>-</v>
      </c>
      <c r="G322" s="38" t="s">
        <v>1</v>
      </c>
      <c r="H322" s="16">
        <v>269915</v>
      </c>
      <c r="I322" s="16"/>
      <c r="J322" s="15" t="s">
        <v>437</v>
      </c>
      <c r="L322" s="28"/>
    </row>
    <row r="323" spans="1:12" s="3" customFormat="1" ht="47.25" x14ac:dyDescent="0.25">
      <c r="A323" s="37" t="s">
        <v>956</v>
      </c>
      <c r="B323" s="62" t="str">
        <f>IF(F323="-",MAX($B$6:B322)+1,"-")</f>
        <v>-</v>
      </c>
      <c r="C323" s="35" t="s">
        <v>1556</v>
      </c>
      <c r="D323" s="36" t="s">
        <v>1</v>
      </c>
      <c r="E323" s="36" t="s">
        <v>1</v>
      </c>
      <c r="F323" s="62">
        <f>IF(D323="-",MAX($F$6:F322)+1,"-")</f>
        <v>112</v>
      </c>
      <c r="G323" s="35" t="s">
        <v>2457</v>
      </c>
      <c r="H323" s="52">
        <v>269915</v>
      </c>
      <c r="I323" s="52" t="s">
        <v>764</v>
      </c>
      <c r="J323" s="35" t="s">
        <v>437</v>
      </c>
      <c r="L323" s="28"/>
    </row>
    <row r="324" spans="1:12" s="3" customFormat="1" ht="31.5" x14ac:dyDescent="0.25">
      <c r="A324" s="37" t="s">
        <v>956</v>
      </c>
      <c r="B324" s="4">
        <f>IF(F324="-",MAX($B$6:B323)+1,"-")</f>
        <v>206</v>
      </c>
      <c r="C324" s="15" t="s">
        <v>1556</v>
      </c>
      <c r="D324" s="73" t="s">
        <v>959</v>
      </c>
      <c r="E324" s="15" t="s">
        <v>1010</v>
      </c>
      <c r="F324" s="4" t="str">
        <f>IF(D324="-",MAX($F$6:F323)+1,"-")</f>
        <v>-</v>
      </c>
      <c r="G324" s="38" t="s">
        <v>1</v>
      </c>
      <c r="H324" s="16">
        <v>269915</v>
      </c>
      <c r="I324" s="16"/>
      <c r="J324" s="15" t="s">
        <v>437</v>
      </c>
      <c r="L324" s="28"/>
    </row>
    <row r="325" spans="1:12" s="3" customFormat="1" ht="47.25" x14ac:dyDescent="0.25">
      <c r="A325" s="37" t="s">
        <v>956</v>
      </c>
      <c r="B325" s="62" t="str">
        <f>IF(F325="-",MAX($B$6:B324)+1,"-")</f>
        <v>-</v>
      </c>
      <c r="C325" s="35" t="s">
        <v>1556</v>
      </c>
      <c r="D325" s="36" t="s">
        <v>1</v>
      </c>
      <c r="E325" s="36" t="s">
        <v>1</v>
      </c>
      <c r="F325" s="62">
        <f>IF(D325="-",MAX($F$6:F324)+1,"-")</f>
        <v>113</v>
      </c>
      <c r="G325" s="35" t="s">
        <v>2458</v>
      </c>
      <c r="H325" s="52">
        <v>269915</v>
      </c>
      <c r="I325" s="52" t="s">
        <v>764</v>
      </c>
      <c r="J325" s="35" t="s">
        <v>437</v>
      </c>
      <c r="L325" s="28"/>
    </row>
    <row r="326" spans="1:12" s="3" customFormat="1" ht="31.5" x14ac:dyDescent="0.25">
      <c r="A326" s="37" t="s">
        <v>956</v>
      </c>
      <c r="B326" s="4">
        <f>IF(F326="-",MAX($B$6:B325)+1,"-")</f>
        <v>207</v>
      </c>
      <c r="C326" s="15" t="s">
        <v>1556</v>
      </c>
      <c r="D326" s="73" t="s">
        <v>959</v>
      </c>
      <c r="E326" s="15" t="s">
        <v>1011</v>
      </c>
      <c r="F326" s="4" t="str">
        <f>IF(D326="-",MAX($F$6:F325)+1,"-")</f>
        <v>-</v>
      </c>
      <c r="G326" s="38" t="s">
        <v>1</v>
      </c>
      <c r="H326" s="16">
        <v>269915</v>
      </c>
      <c r="I326" s="16"/>
      <c r="J326" s="15" t="s">
        <v>437</v>
      </c>
      <c r="L326" s="28"/>
    </row>
    <row r="327" spans="1:12" s="3" customFormat="1" ht="47.25" x14ac:dyDescent="0.25">
      <c r="A327" s="37" t="s">
        <v>956</v>
      </c>
      <c r="B327" s="62" t="str">
        <f>IF(F327="-",MAX($B$6:B326)+1,"-")</f>
        <v>-</v>
      </c>
      <c r="C327" s="35" t="s">
        <v>1556</v>
      </c>
      <c r="D327" s="36" t="s">
        <v>1</v>
      </c>
      <c r="E327" s="36" t="s">
        <v>1</v>
      </c>
      <c r="F327" s="62">
        <f>IF(D327="-",MAX($F$6:F326)+1,"-")</f>
        <v>114</v>
      </c>
      <c r="G327" s="35" t="s">
        <v>2459</v>
      </c>
      <c r="H327" s="52">
        <v>269915</v>
      </c>
      <c r="I327" s="52" t="s">
        <v>764</v>
      </c>
      <c r="J327" s="35" t="s">
        <v>437</v>
      </c>
      <c r="L327" s="28"/>
    </row>
    <row r="328" spans="1:12" s="3" customFormat="1" ht="31.5" x14ac:dyDescent="0.25">
      <c r="A328" s="37" t="s">
        <v>956</v>
      </c>
      <c r="B328" s="4">
        <f>IF(F328="-",MAX($B$6:B327)+1,"-")</f>
        <v>208</v>
      </c>
      <c r="C328" s="15" t="s">
        <v>1556</v>
      </c>
      <c r="D328" s="73" t="s">
        <v>959</v>
      </c>
      <c r="E328" s="15" t="s">
        <v>1012</v>
      </c>
      <c r="F328" s="4" t="str">
        <f>IF(D328="-",MAX($F$6:F327)+1,"-")</f>
        <v>-</v>
      </c>
      <c r="G328" s="38" t="s">
        <v>1</v>
      </c>
      <c r="H328" s="16">
        <v>269915</v>
      </c>
      <c r="I328" s="16"/>
      <c r="J328" s="15" t="s">
        <v>437</v>
      </c>
      <c r="L328" s="28"/>
    </row>
    <row r="329" spans="1:12" s="3" customFormat="1" ht="47.25" x14ac:dyDescent="0.25">
      <c r="A329" s="37" t="s">
        <v>956</v>
      </c>
      <c r="B329" s="62" t="str">
        <f>IF(F329="-",MAX($B$6:B328)+1,"-")</f>
        <v>-</v>
      </c>
      <c r="C329" s="35" t="s">
        <v>1556</v>
      </c>
      <c r="D329" s="36" t="s">
        <v>1</v>
      </c>
      <c r="E329" s="36" t="s">
        <v>1</v>
      </c>
      <c r="F329" s="62">
        <f>IF(D329="-",MAX($F$6:F328)+1,"-")</f>
        <v>115</v>
      </c>
      <c r="G329" s="35" t="s">
        <v>2460</v>
      </c>
      <c r="H329" s="52">
        <v>269915</v>
      </c>
      <c r="I329" s="52" t="s">
        <v>764</v>
      </c>
      <c r="J329" s="35" t="s">
        <v>437</v>
      </c>
      <c r="L329" s="28"/>
    </row>
    <row r="330" spans="1:12" s="3" customFormat="1" ht="31.5" x14ac:dyDescent="0.25">
      <c r="A330" s="37" t="s">
        <v>956</v>
      </c>
      <c r="B330" s="4">
        <f>IF(F330="-",MAX($B$6:B329)+1,"-")</f>
        <v>209</v>
      </c>
      <c r="C330" s="15" t="s">
        <v>1556</v>
      </c>
      <c r="D330" s="73" t="s">
        <v>959</v>
      </c>
      <c r="E330" s="15" t="s">
        <v>1013</v>
      </c>
      <c r="F330" s="4" t="str">
        <f>IF(D330="-",MAX($F$6:F329)+1,"-")</f>
        <v>-</v>
      </c>
      <c r="G330" s="38" t="s">
        <v>1</v>
      </c>
      <c r="H330" s="16">
        <v>269915</v>
      </c>
      <c r="I330" s="16"/>
      <c r="J330" s="15" t="s">
        <v>437</v>
      </c>
      <c r="L330" s="28"/>
    </row>
    <row r="331" spans="1:12" s="3" customFormat="1" ht="47.25" x14ac:dyDescent="0.25">
      <c r="A331" s="37" t="s">
        <v>956</v>
      </c>
      <c r="B331" s="62" t="str">
        <f>IF(F331="-",MAX($B$6:B330)+1,"-")</f>
        <v>-</v>
      </c>
      <c r="C331" s="35" t="s">
        <v>1556</v>
      </c>
      <c r="D331" s="36" t="s">
        <v>1</v>
      </c>
      <c r="E331" s="36" t="s">
        <v>1</v>
      </c>
      <c r="F331" s="62">
        <f>IF(D331="-",MAX($F$6:F330)+1,"-")</f>
        <v>116</v>
      </c>
      <c r="G331" s="35" t="s">
        <v>2461</v>
      </c>
      <c r="H331" s="52">
        <v>269915</v>
      </c>
      <c r="I331" s="52" t="s">
        <v>764</v>
      </c>
      <c r="J331" s="35" t="s">
        <v>437</v>
      </c>
      <c r="L331" s="28"/>
    </row>
    <row r="332" spans="1:12" s="3" customFormat="1" ht="31.5" x14ac:dyDescent="0.25">
      <c r="A332" s="37" t="s">
        <v>956</v>
      </c>
      <c r="B332" s="4">
        <f>IF(F332="-",MAX($B$6:B331)+1,"-")</f>
        <v>210</v>
      </c>
      <c r="C332" s="15" t="s">
        <v>1556</v>
      </c>
      <c r="D332" s="73" t="s">
        <v>959</v>
      </c>
      <c r="E332" s="15" t="s">
        <v>1014</v>
      </c>
      <c r="F332" s="4" t="str">
        <f>IF(D332="-",MAX($F$6:F331)+1,"-")</f>
        <v>-</v>
      </c>
      <c r="G332" s="38" t="s">
        <v>1</v>
      </c>
      <c r="H332" s="16">
        <v>269915</v>
      </c>
      <c r="I332" s="16"/>
      <c r="J332" s="15" t="s">
        <v>437</v>
      </c>
      <c r="L332" s="28"/>
    </row>
    <row r="333" spans="1:12" s="3" customFormat="1" ht="47.25" x14ac:dyDescent="0.25">
      <c r="A333" s="37" t="s">
        <v>956</v>
      </c>
      <c r="B333" s="62" t="str">
        <f>IF(F333="-",MAX($B$6:B332)+1,"-")</f>
        <v>-</v>
      </c>
      <c r="C333" s="35" t="s">
        <v>1556</v>
      </c>
      <c r="D333" s="36" t="s">
        <v>1</v>
      </c>
      <c r="E333" s="36" t="s">
        <v>1</v>
      </c>
      <c r="F333" s="62">
        <f>IF(D333="-",MAX($F$6:F332)+1,"-")</f>
        <v>117</v>
      </c>
      <c r="G333" s="35" t="s">
        <v>2462</v>
      </c>
      <c r="H333" s="52">
        <v>269915</v>
      </c>
      <c r="I333" s="52" t="s">
        <v>764</v>
      </c>
      <c r="J333" s="35" t="s">
        <v>437</v>
      </c>
      <c r="L333" s="28"/>
    </row>
    <row r="334" spans="1:12" s="3" customFormat="1" ht="31.5" x14ac:dyDescent="0.25">
      <c r="A334" s="37" t="s">
        <v>956</v>
      </c>
      <c r="B334" s="4">
        <f>IF(F334="-",MAX($B$6:B333)+1,"-")</f>
        <v>211</v>
      </c>
      <c r="C334" s="15" t="s">
        <v>1556</v>
      </c>
      <c r="D334" s="73" t="s">
        <v>959</v>
      </c>
      <c r="E334" s="15" t="s">
        <v>1015</v>
      </c>
      <c r="F334" s="4" t="str">
        <f>IF(D334="-",MAX($F$6:F333)+1,"-")</f>
        <v>-</v>
      </c>
      <c r="G334" s="38" t="s">
        <v>1</v>
      </c>
      <c r="H334" s="16">
        <v>269915</v>
      </c>
      <c r="I334" s="16"/>
      <c r="J334" s="15" t="s">
        <v>437</v>
      </c>
      <c r="L334" s="28"/>
    </row>
    <row r="335" spans="1:12" s="3" customFormat="1" ht="47.25" x14ac:dyDescent="0.25">
      <c r="A335" s="37" t="s">
        <v>956</v>
      </c>
      <c r="B335" s="62" t="str">
        <f>IF(F335="-",MAX($B$6:B334)+1,"-")</f>
        <v>-</v>
      </c>
      <c r="C335" s="35" t="s">
        <v>1556</v>
      </c>
      <c r="D335" s="36" t="s">
        <v>1</v>
      </c>
      <c r="E335" s="36" t="s">
        <v>1</v>
      </c>
      <c r="F335" s="62">
        <f>IF(D335="-",MAX($F$6:F334)+1,"-")</f>
        <v>118</v>
      </c>
      <c r="G335" s="35" t="s">
        <v>2463</v>
      </c>
      <c r="H335" s="52">
        <v>269915</v>
      </c>
      <c r="I335" s="52" t="s">
        <v>764</v>
      </c>
      <c r="J335" s="35" t="s">
        <v>437</v>
      </c>
      <c r="L335" s="28"/>
    </row>
    <row r="336" spans="1:12" s="3" customFormat="1" ht="31.5" x14ac:dyDescent="0.25">
      <c r="A336" s="37" t="s">
        <v>956</v>
      </c>
      <c r="B336" s="4">
        <f>IF(F336="-",MAX($B$6:B335)+1,"-")</f>
        <v>212</v>
      </c>
      <c r="C336" s="15" t="s">
        <v>1556</v>
      </c>
      <c r="D336" s="73" t="s">
        <v>959</v>
      </c>
      <c r="E336" s="15" t="s">
        <v>1016</v>
      </c>
      <c r="F336" s="4" t="str">
        <f>IF(D336="-",MAX($F$6:F335)+1,"-")</f>
        <v>-</v>
      </c>
      <c r="G336" s="38" t="s">
        <v>1</v>
      </c>
      <c r="H336" s="16">
        <v>269915</v>
      </c>
      <c r="I336" s="16"/>
      <c r="J336" s="15" t="s">
        <v>437</v>
      </c>
      <c r="L336" s="28"/>
    </row>
    <row r="337" spans="1:12" s="3" customFormat="1" ht="47.25" x14ac:dyDescent="0.25">
      <c r="A337" s="37" t="s">
        <v>956</v>
      </c>
      <c r="B337" s="62" t="str">
        <f>IF(F337="-",MAX($B$6:B336)+1,"-")</f>
        <v>-</v>
      </c>
      <c r="C337" s="35" t="s">
        <v>1556</v>
      </c>
      <c r="D337" s="36" t="s">
        <v>1</v>
      </c>
      <c r="E337" s="36" t="s">
        <v>1</v>
      </c>
      <c r="F337" s="62">
        <f>IF(D337="-",MAX($F$6:F336)+1,"-")</f>
        <v>119</v>
      </c>
      <c r="G337" s="35" t="s">
        <v>2464</v>
      </c>
      <c r="H337" s="52">
        <v>269915</v>
      </c>
      <c r="I337" s="52" t="s">
        <v>764</v>
      </c>
      <c r="J337" s="35" t="s">
        <v>437</v>
      </c>
      <c r="L337" s="28"/>
    </row>
    <row r="338" spans="1:12" s="3" customFormat="1" ht="31.5" x14ac:dyDescent="0.25">
      <c r="A338" s="37" t="s">
        <v>956</v>
      </c>
      <c r="B338" s="4">
        <f>IF(F338="-",MAX($B$6:B337)+1,"-")</f>
        <v>213</v>
      </c>
      <c r="C338" s="15" t="s">
        <v>1556</v>
      </c>
      <c r="D338" s="73" t="s">
        <v>959</v>
      </c>
      <c r="E338" s="15" t="s">
        <v>1017</v>
      </c>
      <c r="F338" s="4" t="str">
        <f>IF(D338="-",MAX($F$6:F337)+1,"-")</f>
        <v>-</v>
      </c>
      <c r="G338" s="38" t="s">
        <v>1</v>
      </c>
      <c r="H338" s="16">
        <v>269915</v>
      </c>
      <c r="I338" s="16"/>
      <c r="J338" s="15" t="s">
        <v>437</v>
      </c>
      <c r="L338" s="28"/>
    </row>
    <row r="339" spans="1:12" s="3" customFormat="1" ht="47.25" x14ac:dyDescent="0.25">
      <c r="A339" s="37" t="s">
        <v>956</v>
      </c>
      <c r="B339" s="62" t="str">
        <f>IF(F339="-",MAX($B$6:B338)+1,"-")</f>
        <v>-</v>
      </c>
      <c r="C339" s="35" t="s">
        <v>1556</v>
      </c>
      <c r="D339" s="36" t="s">
        <v>1</v>
      </c>
      <c r="E339" s="36" t="s">
        <v>1</v>
      </c>
      <c r="F339" s="62">
        <f>IF(D339="-",MAX($F$6:F338)+1,"-")</f>
        <v>120</v>
      </c>
      <c r="G339" s="35" t="s">
        <v>2465</v>
      </c>
      <c r="H339" s="52">
        <v>269915</v>
      </c>
      <c r="I339" s="52" t="s">
        <v>764</v>
      </c>
      <c r="J339" s="35" t="s">
        <v>437</v>
      </c>
      <c r="L339" s="28"/>
    </row>
    <row r="340" spans="1:12" s="3" customFormat="1" ht="31.5" x14ac:dyDescent="0.25">
      <c r="A340" s="37" t="s">
        <v>956</v>
      </c>
      <c r="B340" s="4">
        <f>IF(F340="-",MAX($B$6:B339)+1,"-")</f>
        <v>214</v>
      </c>
      <c r="C340" s="15" t="s">
        <v>1556</v>
      </c>
      <c r="D340" s="73" t="s">
        <v>959</v>
      </c>
      <c r="E340" s="15" t="s">
        <v>1018</v>
      </c>
      <c r="F340" s="4" t="str">
        <f>IF(D340="-",MAX($F$6:F339)+1,"-")</f>
        <v>-</v>
      </c>
      <c r="G340" s="38" t="s">
        <v>1</v>
      </c>
      <c r="H340" s="16">
        <v>269915</v>
      </c>
      <c r="I340" s="16"/>
      <c r="J340" s="15" t="s">
        <v>437</v>
      </c>
      <c r="L340" s="28"/>
    </row>
    <row r="341" spans="1:12" s="3" customFormat="1" ht="47.25" x14ac:dyDescent="0.25">
      <c r="A341" s="37" t="s">
        <v>956</v>
      </c>
      <c r="B341" s="62" t="str">
        <f>IF(F341="-",MAX($B$6:B340)+1,"-")</f>
        <v>-</v>
      </c>
      <c r="C341" s="35" t="s">
        <v>1556</v>
      </c>
      <c r="D341" s="36" t="s">
        <v>1</v>
      </c>
      <c r="E341" s="36" t="s">
        <v>1</v>
      </c>
      <c r="F341" s="62">
        <f>IF(D341="-",MAX($F$6:F340)+1,"-")</f>
        <v>121</v>
      </c>
      <c r="G341" s="35" t="s">
        <v>2466</v>
      </c>
      <c r="H341" s="52">
        <v>269915</v>
      </c>
      <c r="I341" s="52" t="s">
        <v>764</v>
      </c>
      <c r="J341" s="35" t="s">
        <v>437</v>
      </c>
      <c r="L341" s="28"/>
    </row>
    <row r="342" spans="1:12" s="3" customFormat="1" ht="31.5" x14ac:dyDescent="0.25">
      <c r="A342" s="37" t="s">
        <v>956</v>
      </c>
      <c r="B342" s="4">
        <f>IF(F342="-",MAX($B$6:B341)+1,"-")</f>
        <v>215</v>
      </c>
      <c r="C342" s="15" t="s">
        <v>1556</v>
      </c>
      <c r="D342" s="73" t="s">
        <v>959</v>
      </c>
      <c r="E342" s="15" t="s">
        <v>1019</v>
      </c>
      <c r="F342" s="4" t="str">
        <f>IF(D342="-",MAX($F$6:F341)+1,"-")</f>
        <v>-</v>
      </c>
      <c r="G342" s="38" t="s">
        <v>1</v>
      </c>
      <c r="H342" s="16">
        <v>269915</v>
      </c>
      <c r="I342" s="16"/>
      <c r="J342" s="15" t="s">
        <v>437</v>
      </c>
      <c r="L342" s="28"/>
    </row>
    <row r="343" spans="1:12" s="3" customFormat="1" ht="47.25" x14ac:dyDescent="0.25">
      <c r="A343" s="37" t="s">
        <v>956</v>
      </c>
      <c r="B343" s="62" t="str">
        <f>IF(F343="-",MAX($B$6:B342)+1,"-")</f>
        <v>-</v>
      </c>
      <c r="C343" s="35" t="s">
        <v>1556</v>
      </c>
      <c r="D343" s="36" t="s">
        <v>1</v>
      </c>
      <c r="E343" s="36" t="s">
        <v>1</v>
      </c>
      <c r="F343" s="62">
        <f>IF(D343="-",MAX($F$6:F342)+1,"-")</f>
        <v>122</v>
      </c>
      <c r="G343" s="35" t="s">
        <v>2467</v>
      </c>
      <c r="H343" s="52">
        <v>269915</v>
      </c>
      <c r="I343" s="52" t="s">
        <v>764</v>
      </c>
      <c r="J343" s="35" t="s">
        <v>437</v>
      </c>
      <c r="L343" s="28"/>
    </row>
    <row r="344" spans="1:12" s="3" customFormat="1" ht="31.5" x14ac:dyDescent="0.25">
      <c r="A344" s="37" t="s">
        <v>956</v>
      </c>
      <c r="B344" s="4">
        <f>IF(F344="-",MAX($B$6:B343)+1,"-")</f>
        <v>216</v>
      </c>
      <c r="C344" s="15" t="s">
        <v>1556</v>
      </c>
      <c r="D344" s="73" t="s">
        <v>959</v>
      </c>
      <c r="E344" s="15" t="s">
        <v>1020</v>
      </c>
      <c r="F344" s="4" t="str">
        <f>IF(D344="-",MAX($F$6:F343)+1,"-")</f>
        <v>-</v>
      </c>
      <c r="G344" s="38" t="s">
        <v>1</v>
      </c>
      <c r="H344" s="16">
        <v>269915</v>
      </c>
      <c r="I344" s="16"/>
      <c r="J344" s="15" t="s">
        <v>437</v>
      </c>
      <c r="L344" s="28"/>
    </row>
    <row r="345" spans="1:12" s="3" customFormat="1" ht="47.25" x14ac:dyDescent="0.25">
      <c r="A345" s="37" t="s">
        <v>956</v>
      </c>
      <c r="B345" s="62" t="str">
        <f>IF(F345="-",MAX($B$6:B344)+1,"-")</f>
        <v>-</v>
      </c>
      <c r="C345" s="35" t="s">
        <v>1556</v>
      </c>
      <c r="D345" s="36" t="s">
        <v>1</v>
      </c>
      <c r="E345" s="36" t="s">
        <v>1</v>
      </c>
      <c r="F345" s="62">
        <f>IF(D345="-",MAX($F$6:F344)+1,"-")</f>
        <v>123</v>
      </c>
      <c r="G345" s="35" t="s">
        <v>2468</v>
      </c>
      <c r="H345" s="52">
        <v>269915</v>
      </c>
      <c r="I345" s="52" t="s">
        <v>764</v>
      </c>
      <c r="J345" s="35" t="s">
        <v>437</v>
      </c>
      <c r="L345" s="28"/>
    </row>
    <row r="346" spans="1:12" s="3" customFormat="1" ht="31.5" x14ac:dyDescent="0.25">
      <c r="A346" s="37" t="s">
        <v>956</v>
      </c>
      <c r="B346" s="4">
        <f>IF(F346="-",MAX($B$6:B345)+1,"-")</f>
        <v>217</v>
      </c>
      <c r="C346" s="15" t="s">
        <v>1556</v>
      </c>
      <c r="D346" s="73" t="s">
        <v>959</v>
      </c>
      <c r="E346" s="15" t="s">
        <v>1021</v>
      </c>
      <c r="F346" s="4" t="str">
        <f>IF(D346="-",MAX($F$6:F345)+1,"-")</f>
        <v>-</v>
      </c>
      <c r="G346" s="38" t="s">
        <v>1</v>
      </c>
      <c r="H346" s="16">
        <v>269915</v>
      </c>
      <c r="I346" s="16"/>
      <c r="J346" s="15" t="s">
        <v>437</v>
      </c>
      <c r="L346" s="28"/>
    </row>
    <row r="347" spans="1:12" s="3" customFormat="1" ht="47.25" x14ac:dyDescent="0.25">
      <c r="A347" s="37" t="s">
        <v>956</v>
      </c>
      <c r="B347" s="62" t="str">
        <f>IF(F347="-",MAX($B$6:B346)+1,"-")</f>
        <v>-</v>
      </c>
      <c r="C347" s="35" t="s">
        <v>1556</v>
      </c>
      <c r="D347" s="36" t="s">
        <v>1</v>
      </c>
      <c r="E347" s="36" t="s">
        <v>1</v>
      </c>
      <c r="F347" s="62">
        <f>IF(D347="-",MAX($F$6:F346)+1,"-")</f>
        <v>124</v>
      </c>
      <c r="G347" s="35" t="s">
        <v>2469</v>
      </c>
      <c r="H347" s="52">
        <v>269915</v>
      </c>
      <c r="I347" s="52" t="s">
        <v>764</v>
      </c>
      <c r="J347" s="35" t="s">
        <v>437</v>
      </c>
      <c r="L347" s="28"/>
    </row>
    <row r="348" spans="1:12" s="3" customFormat="1" ht="31.5" x14ac:dyDescent="0.25">
      <c r="A348" s="37" t="s">
        <v>956</v>
      </c>
      <c r="B348" s="4">
        <f>IF(F348="-",MAX($B$6:B347)+1,"-")</f>
        <v>218</v>
      </c>
      <c r="C348" s="15" t="s">
        <v>1556</v>
      </c>
      <c r="D348" s="73" t="s">
        <v>959</v>
      </c>
      <c r="E348" s="15" t="s">
        <v>1022</v>
      </c>
      <c r="F348" s="4" t="str">
        <f>IF(D348="-",MAX($F$6:F347)+1,"-")</f>
        <v>-</v>
      </c>
      <c r="G348" s="38" t="s">
        <v>1</v>
      </c>
      <c r="H348" s="16">
        <v>269915</v>
      </c>
      <c r="I348" s="16"/>
      <c r="J348" s="15" t="s">
        <v>437</v>
      </c>
      <c r="L348" s="28"/>
    </row>
    <row r="349" spans="1:12" s="3" customFormat="1" ht="47.25" x14ac:dyDescent="0.25">
      <c r="A349" s="37" t="s">
        <v>956</v>
      </c>
      <c r="B349" s="62" t="str">
        <f>IF(F349="-",MAX($B$6:B348)+1,"-")</f>
        <v>-</v>
      </c>
      <c r="C349" s="35" t="s">
        <v>1556</v>
      </c>
      <c r="D349" s="36" t="s">
        <v>1</v>
      </c>
      <c r="E349" s="36" t="s">
        <v>1</v>
      </c>
      <c r="F349" s="62">
        <f>IF(D349="-",MAX($F$6:F348)+1,"-")</f>
        <v>125</v>
      </c>
      <c r="G349" s="35" t="s">
        <v>2470</v>
      </c>
      <c r="H349" s="52">
        <v>269915</v>
      </c>
      <c r="I349" s="52" t="s">
        <v>764</v>
      </c>
      <c r="J349" s="35" t="s">
        <v>437</v>
      </c>
      <c r="L349" s="28"/>
    </row>
    <row r="350" spans="1:12" s="3" customFormat="1" ht="31.5" x14ac:dyDescent="0.25">
      <c r="A350" s="37" t="s">
        <v>956</v>
      </c>
      <c r="B350" s="4">
        <f>IF(F350="-",MAX($B$6:B349)+1,"-")</f>
        <v>219</v>
      </c>
      <c r="C350" s="15" t="s">
        <v>1556</v>
      </c>
      <c r="D350" s="73" t="s">
        <v>959</v>
      </c>
      <c r="E350" s="15" t="s">
        <v>1023</v>
      </c>
      <c r="F350" s="4" t="str">
        <f>IF(D350="-",MAX($F$6:F349)+1,"-")</f>
        <v>-</v>
      </c>
      <c r="G350" s="38" t="s">
        <v>1</v>
      </c>
      <c r="H350" s="16">
        <v>269915</v>
      </c>
      <c r="I350" s="16"/>
      <c r="J350" s="15" t="s">
        <v>437</v>
      </c>
      <c r="L350" s="28"/>
    </row>
    <row r="351" spans="1:12" s="3" customFormat="1" ht="47.25" x14ac:dyDescent="0.25">
      <c r="A351" s="37" t="s">
        <v>956</v>
      </c>
      <c r="B351" s="62" t="str">
        <f>IF(F351="-",MAX($B$6:B350)+1,"-")</f>
        <v>-</v>
      </c>
      <c r="C351" s="35" t="s">
        <v>1556</v>
      </c>
      <c r="D351" s="36" t="s">
        <v>1</v>
      </c>
      <c r="E351" s="36" t="s">
        <v>1</v>
      </c>
      <c r="F351" s="62">
        <f>IF(D351="-",MAX($F$6:F350)+1,"-")</f>
        <v>126</v>
      </c>
      <c r="G351" s="35" t="s">
        <v>2471</v>
      </c>
      <c r="H351" s="52">
        <v>269915</v>
      </c>
      <c r="I351" s="52" t="s">
        <v>764</v>
      </c>
      <c r="J351" s="35" t="s">
        <v>437</v>
      </c>
      <c r="L351" s="28"/>
    </row>
    <row r="352" spans="1:12" s="3" customFormat="1" ht="31.5" x14ac:dyDescent="0.25">
      <c r="A352" s="37" t="s">
        <v>956</v>
      </c>
      <c r="B352" s="4">
        <f>IF(F352="-",MAX($B$6:B351)+1,"-")</f>
        <v>220</v>
      </c>
      <c r="C352" s="15" t="s">
        <v>1556</v>
      </c>
      <c r="D352" s="73" t="s">
        <v>959</v>
      </c>
      <c r="E352" s="15" t="s">
        <v>1024</v>
      </c>
      <c r="F352" s="4" t="str">
        <f>IF(D352="-",MAX($F$6:F351)+1,"-")</f>
        <v>-</v>
      </c>
      <c r="G352" s="38" t="s">
        <v>1</v>
      </c>
      <c r="H352" s="16">
        <v>269915</v>
      </c>
      <c r="I352" s="16"/>
      <c r="J352" s="15" t="s">
        <v>437</v>
      </c>
      <c r="L352" s="28"/>
    </row>
    <row r="353" spans="1:12" s="3" customFormat="1" ht="47.25" x14ac:dyDescent="0.25">
      <c r="A353" s="37" t="s">
        <v>956</v>
      </c>
      <c r="B353" s="62" t="str">
        <f>IF(F353="-",MAX($B$6:B352)+1,"-")</f>
        <v>-</v>
      </c>
      <c r="C353" s="35" t="s">
        <v>1556</v>
      </c>
      <c r="D353" s="36" t="s">
        <v>1</v>
      </c>
      <c r="E353" s="36" t="s">
        <v>1</v>
      </c>
      <c r="F353" s="62">
        <f>IF(D353="-",MAX($F$6:F352)+1,"-")</f>
        <v>127</v>
      </c>
      <c r="G353" s="35" t="s">
        <v>2472</v>
      </c>
      <c r="H353" s="52">
        <v>269915</v>
      </c>
      <c r="I353" s="52" t="s">
        <v>764</v>
      </c>
      <c r="J353" s="35" t="s">
        <v>437</v>
      </c>
      <c r="L353" s="28"/>
    </row>
    <row r="354" spans="1:12" s="3" customFormat="1" ht="31.5" x14ac:dyDescent="0.25">
      <c r="A354" s="37" t="s">
        <v>956</v>
      </c>
      <c r="B354" s="4">
        <f>IF(F354="-",MAX($B$6:B353)+1,"-")</f>
        <v>221</v>
      </c>
      <c r="C354" s="15" t="s">
        <v>1556</v>
      </c>
      <c r="D354" s="73" t="s">
        <v>959</v>
      </c>
      <c r="E354" s="15" t="s">
        <v>1025</v>
      </c>
      <c r="F354" s="4" t="str">
        <f>IF(D354="-",MAX($F$6:F353)+1,"-")</f>
        <v>-</v>
      </c>
      <c r="G354" s="38" t="s">
        <v>1</v>
      </c>
      <c r="H354" s="16">
        <v>269915</v>
      </c>
      <c r="I354" s="16"/>
      <c r="J354" s="15" t="s">
        <v>437</v>
      </c>
      <c r="L354" s="28"/>
    </row>
    <row r="355" spans="1:12" s="3" customFormat="1" ht="47.25" x14ac:dyDescent="0.25">
      <c r="A355" s="37" t="s">
        <v>956</v>
      </c>
      <c r="B355" s="62" t="str">
        <f>IF(F355="-",MAX($B$6:B354)+1,"-")</f>
        <v>-</v>
      </c>
      <c r="C355" s="35" t="s">
        <v>1556</v>
      </c>
      <c r="D355" s="36" t="s">
        <v>1</v>
      </c>
      <c r="E355" s="36" t="s">
        <v>1</v>
      </c>
      <c r="F355" s="62">
        <f>IF(D355="-",MAX($F$6:F354)+1,"-")</f>
        <v>128</v>
      </c>
      <c r="G355" s="35" t="s">
        <v>2473</v>
      </c>
      <c r="H355" s="52">
        <v>269915</v>
      </c>
      <c r="I355" s="52" t="s">
        <v>764</v>
      </c>
      <c r="J355" s="35" t="s">
        <v>437</v>
      </c>
      <c r="L355" s="28"/>
    </row>
    <row r="356" spans="1:12" s="3" customFormat="1" ht="31.5" x14ac:dyDescent="0.25">
      <c r="A356" s="37" t="s">
        <v>956</v>
      </c>
      <c r="B356" s="4">
        <f>IF(F356="-",MAX($B$6:B355)+1,"-")</f>
        <v>222</v>
      </c>
      <c r="C356" s="15" t="s">
        <v>1556</v>
      </c>
      <c r="D356" s="73" t="s">
        <v>959</v>
      </c>
      <c r="E356" s="15" t="s">
        <v>1026</v>
      </c>
      <c r="F356" s="4" t="str">
        <f>IF(D356="-",MAX($F$6:F355)+1,"-")</f>
        <v>-</v>
      </c>
      <c r="G356" s="38" t="s">
        <v>1</v>
      </c>
      <c r="H356" s="16">
        <v>269915</v>
      </c>
      <c r="I356" s="16"/>
      <c r="J356" s="15" t="s">
        <v>437</v>
      </c>
      <c r="L356" s="28"/>
    </row>
    <row r="357" spans="1:12" s="3" customFormat="1" ht="47.25" x14ac:dyDescent="0.25">
      <c r="A357" s="37" t="s">
        <v>956</v>
      </c>
      <c r="B357" s="62" t="str">
        <f>IF(F357="-",MAX($B$6:B356)+1,"-")</f>
        <v>-</v>
      </c>
      <c r="C357" s="35" t="s">
        <v>1556</v>
      </c>
      <c r="D357" s="36" t="s">
        <v>1</v>
      </c>
      <c r="E357" s="36" t="s">
        <v>1</v>
      </c>
      <c r="F357" s="62">
        <f>IF(D357="-",MAX($F$6:F356)+1,"-")</f>
        <v>129</v>
      </c>
      <c r="G357" s="35" t="s">
        <v>2474</v>
      </c>
      <c r="H357" s="52">
        <v>269915</v>
      </c>
      <c r="I357" s="52" t="s">
        <v>764</v>
      </c>
      <c r="J357" s="35" t="s">
        <v>437</v>
      </c>
      <c r="L357" s="28"/>
    </row>
    <row r="358" spans="1:12" s="3" customFormat="1" ht="31.5" x14ac:dyDescent="0.25">
      <c r="A358" s="37" t="s">
        <v>956</v>
      </c>
      <c r="B358" s="4">
        <f>IF(F358="-",MAX($B$6:B357)+1,"-")</f>
        <v>223</v>
      </c>
      <c r="C358" s="15" t="s">
        <v>1556</v>
      </c>
      <c r="D358" s="73" t="s">
        <v>959</v>
      </c>
      <c r="E358" s="15" t="s">
        <v>1027</v>
      </c>
      <c r="F358" s="4" t="str">
        <f>IF(D358="-",MAX($F$6:F357)+1,"-")</f>
        <v>-</v>
      </c>
      <c r="G358" s="38" t="s">
        <v>1</v>
      </c>
      <c r="H358" s="16">
        <v>269915</v>
      </c>
      <c r="I358" s="16"/>
      <c r="J358" s="15" t="s">
        <v>437</v>
      </c>
      <c r="L358" s="28"/>
    </row>
    <row r="359" spans="1:12" s="3" customFormat="1" ht="47.25" x14ac:dyDescent="0.25">
      <c r="A359" s="37" t="s">
        <v>956</v>
      </c>
      <c r="B359" s="62" t="str">
        <f>IF(F359="-",MAX($B$6:B358)+1,"-")</f>
        <v>-</v>
      </c>
      <c r="C359" s="35" t="s">
        <v>1556</v>
      </c>
      <c r="D359" s="36" t="s">
        <v>1</v>
      </c>
      <c r="E359" s="36" t="s">
        <v>1</v>
      </c>
      <c r="F359" s="62">
        <f>IF(D359="-",MAX($F$6:F358)+1,"-")</f>
        <v>130</v>
      </c>
      <c r="G359" s="35" t="s">
        <v>2475</v>
      </c>
      <c r="H359" s="52">
        <v>269915</v>
      </c>
      <c r="I359" s="52" t="s">
        <v>764</v>
      </c>
      <c r="J359" s="35" t="s">
        <v>437</v>
      </c>
      <c r="L359" s="28"/>
    </row>
    <row r="360" spans="1:12" s="3" customFormat="1" ht="31.5" x14ac:dyDescent="0.25">
      <c r="A360" s="37" t="s">
        <v>956</v>
      </c>
      <c r="B360" s="4">
        <f>IF(F360="-",MAX($B$6:B359)+1,"-")</f>
        <v>224</v>
      </c>
      <c r="C360" s="15" t="s">
        <v>1556</v>
      </c>
      <c r="D360" s="73" t="s">
        <v>959</v>
      </c>
      <c r="E360" s="15" t="s">
        <v>1028</v>
      </c>
      <c r="F360" s="4" t="str">
        <f>IF(D360="-",MAX($F$6:F359)+1,"-")</f>
        <v>-</v>
      </c>
      <c r="G360" s="38" t="s">
        <v>1</v>
      </c>
      <c r="H360" s="16">
        <v>269915</v>
      </c>
      <c r="I360" s="16"/>
      <c r="J360" s="15" t="s">
        <v>437</v>
      </c>
      <c r="L360" s="28"/>
    </row>
    <row r="361" spans="1:12" s="3" customFormat="1" ht="47.25" x14ac:dyDescent="0.25">
      <c r="A361" s="37" t="s">
        <v>956</v>
      </c>
      <c r="B361" s="62" t="str">
        <f>IF(F361="-",MAX($B$6:B360)+1,"-")</f>
        <v>-</v>
      </c>
      <c r="C361" s="35" t="s">
        <v>1556</v>
      </c>
      <c r="D361" s="36" t="s">
        <v>1</v>
      </c>
      <c r="E361" s="36" t="s">
        <v>1</v>
      </c>
      <c r="F361" s="62">
        <f>IF(D361="-",MAX($F$6:F360)+1,"-")</f>
        <v>131</v>
      </c>
      <c r="G361" s="35" t="s">
        <v>2476</v>
      </c>
      <c r="H361" s="52">
        <v>269915</v>
      </c>
      <c r="I361" s="52" t="s">
        <v>764</v>
      </c>
      <c r="J361" s="35" t="s">
        <v>437</v>
      </c>
      <c r="L361" s="28"/>
    </row>
    <row r="362" spans="1:12" s="3" customFormat="1" ht="31.5" x14ac:dyDescent="0.25">
      <c r="A362" s="37" t="s">
        <v>956</v>
      </c>
      <c r="B362" s="4">
        <f>IF(F362="-",MAX($B$6:B361)+1,"-")</f>
        <v>225</v>
      </c>
      <c r="C362" s="15" t="s">
        <v>1556</v>
      </c>
      <c r="D362" s="73" t="s">
        <v>959</v>
      </c>
      <c r="E362" s="15" t="s">
        <v>1029</v>
      </c>
      <c r="F362" s="4" t="str">
        <f>IF(D362="-",MAX($F$6:F361)+1,"-")</f>
        <v>-</v>
      </c>
      <c r="G362" s="38" t="s">
        <v>1</v>
      </c>
      <c r="H362" s="16">
        <v>269915</v>
      </c>
      <c r="I362" s="16"/>
      <c r="J362" s="15" t="s">
        <v>437</v>
      </c>
      <c r="L362" s="28"/>
    </row>
    <row r="363" spans="1:12" s="3" customFormat="1" ht="47.25" x14ac:dyDescent="0.25">
      <c r="A363" s="37" t="s">
        <v>956</v>
      </c>
      <c r="B363" s="62" t="str">
        <f>IF(F363="-",MAX($B$6:B362)+1,"-")</f>
        <v>-</v>
      </c>
      <c r="C363" s="35" t="s">
        <v>1556</v>
      </c>
      <c r="D363" s="36" t="s">
        <v>1</v>
      </c>
      <c r="E363" s="36" t="s">
        <v>1</v>
      </c>
      <c r="F363" s="62">
        <f>IF(D363="-",MAX($F$6:F362)+1,"-")</f>
        <v>132</v>
      </c>
      <c r="G363" s="35" t="s">
        <v>2477</v>
      </c>
      <c r="H363" s="52">
        <v>269915</v>
      </c>
      <c r="I363" s="52" t="s">
        <v>764</v>
      </c>
      <c r="J363" s="35" t="s">
        <v>437</v>
      </c>
      <c r="L363" s="28"/>
    </row>
    <row r="364" spans="1:12" s="3" customFormat="1" ht="31.5" x14ac:dyDescent="0.25">
      <c r="A364" s="37" t="s">
        <v>956</v>
      </c>
      <c r="B364" s="4">
        <f>IF(F364="-",MAX($B$6:B363)+1,"-")</f>
        <v>226</v>
      </c>
      <c r="C364" s="15" t="s">
        <v>1556</v>
      </c>
      <c r="D364" s="73" t="s">
        <v>959</v>
      </c>
      <c r="E364" s="15" t="s">
        <v>1030</v>
      </c>
      <c r="F364" s="4" t="str">
        <f>IF(D364="-",MAX($F$6:F363)+1,"-")</f>
        <v>-</v>
      </c>
      <c r="G364" s="38" t="s">
        <v>1</v>
      </c>
      <c r="H364" s="16">
        <v>269915</v>
      </c>
      <c r="I364" s="16"/>
      <c r="J364" s="15" t="s">
        <v>437</v>
      </c>
      <c r="L364" s="28"/>
    </row>
    <row r="365" spans="1:12" s="3" customFormat="1" ht="47.25" x14ac:dyDescent="0.25">
      <c r="A365" s="37" t="s">
        <v>956</v>
      </c>
      <c r="B365" s="62" t="str">
        <f>IF(F365="-",MAX($B$6:B364)+1,"-")</f>
        <v>-</v>
      </c>
      <c r="C365" s="35" t="s">
        <v>1556</v>
      </c>
      <c r="D365" s="36" t="s">
        <v>1</v>
      </c>
      <c r="E365" s="36" t="s">
        <v>1</v>
      </c>
      <c r="F365" s="62">
        <f>IF(D365="-",MAX($F$6:F364)+1,"-")</f>
        <v>133</v>
      </c>
      <c r="G365" s="35" t="s">
        <v>2478</v>
      </c>
      <c r="H365" s="52">
        <v>269915</v>
      </c>
      <c r="I365" s="52" t="s">
        <v>764</v>
      </c>
      <c r="J365" s="35" t="s">
        <v>437</v>
      </c>
      <c r="L365" s="28"/>
    </row>
    <row r="366" spans="1:12" s="3" customFormat="1" ht="31.5" x14ac:dyDescent="0.25">
      <c r="A366" s="37" t="s">
        <v>956</v>
      </c>
      <c r="B366" s="4">
        <f>IF(F366="-",MAX($B$6:B365)+1,"-")</f>
        <v>227</v>
      </c>
      <c r="C366" s="15" t="s">
        <v>1556</v>
      </c>
      <c r="D366" s="73" t="s">
        <v>959</v>
      </c>
      <c r="E366" s="15" t="s">
        <v>1031</v>
      </c>
      <c r="F366" s="4" t="str">
        <f>IF(D366="-",MAX($F$6:F365)+1,"-")</f>
        <v>-</v>
      </c>
      <c r="G366" s="38" t="s">
        <v>1</v>
      </c>
      <c r="H366" s="16">
        <v>269915</v>
      </c>
      <c r="I366" s="16"/>
      <c r="J366" s="15" t="s">
        <v>437</v>
      </c>
      <c r="L366" s="28"/>
    </row>
    <row r="367" spans="1:12" s="3" customFormat="1" ht="47.25" x14ac:dyDescent="0.25">
      <c r="A367" s="37" t="s">
        <v>956</v>
      </c>
      <c r="B367" s="62" t="str">
        <f>IF(F367="-",MAX($B$6:B366)+1,"-")</f>
        <v>-</v>
      </c>
      <c r="C367" s="35" t="s">
        <v>1556</v>
      </c>
      <c r="D367" s="36" t="s">
        <v>1</v>
      </c>
      <c r="E367" s="36" t="s">
        <v>1</v>
      </c>
      <c r="F367" s="62">
        <f>IF(D367="-",MAX($F$6:F366)+1,"-")</f>
        <v>134</v>
      </c>
      <c r="G367" s="35" t="s">
        <v>2479</v>
      </c>
      <c r="H367" s="52">
        <v>269915</v>
      </c>
      <c r="I367" s="52" t="s">
        <v>764</v>
      </c>
      <c r="J367" s="35" t="s">
        <v>437</v>
      </c>
      <c r="L367" s="28"/>
    </row>
    <row r="368" spans="1:12" s="3" customFormat="1" ht="31.5" x14ac:dyDescent="0.25">
      <c r="A368" s="37" t="s">
        <v>956</v>
      </c>
      <c r="B368" s="4">
        <f>IF(F368="-",MAX($B$6:B367)+1,"-")</f>
        <v>228</v>
      </c>
      <c r="C368" s="15" t="s">
        <v>1556</v>
      </c>
      <c r="D368" s="73" t="s">
        <v>959</v>
      </c>
      <c r="E368" s="15" t="s">
        <v>1032</v>
      </c>
      <c r="F368" s="4" t="str">
        <f>IF(D368="-",MAX($F$6:F367)+1,"-")</f>
        <v>-</v>
      </c>
      <c r="G368" s="38" t="s">
        <v>1</v>
      </c>
      <c r="H368" s="16">
        <v>269915</v>
      </c>
      <c r="I368" s="16"/>
      <c r="J368" s="15" t="s">
        <v>437</v>
      </c>
      <c r="L368" s="28"/>
    </row>
    <row r="369" spans="1:12" s="3" customFormat="1" ht="47.25" x14ac:dyDescent="0.25">
      <c r="A369" s="37" t="s">
        <v>956</v>
      </c>
      <c r="B369" s="62" t="str">
        <f>IF(F369="-",MAX($B$6:B368)+1,"-")</f>
        <v>-</v>
      </c>
      <c r="C369" s="35" t="s">
        <v>1556</v>
      </c>
      <c r="D369" s="36" t="s">
        <v>1</v>
      </c>
      <c r="E369" s="36" t="s">
        <v>1</v>
      </c>
      <c r="F369" s="62">
        <f>IF(D369="-",MAX($F$6:F368)+1,"-")</f>
        <v>135</v>
      </c>
      <c r="G369" s="35" t="s">
        <v>2480</v>
      </c>
      <c r="H369" s="52">
        <v>269915</v>
      </c>
      <c r="I369" s="52" t="s">
        <v>764</v>
      </c>
      <c r="J369" s="35" t="s">
        <v>437</v>
      </c>
      <c r="L369" s="28"/>
    </row>
    <row r="370" spans="1:12" s="3" customFormat="1" ht="31.5" x14ac:dyDescent="0.25">
      <c r="A370" s="37" t="s">
        <v>956</v>
      </c>
      <c r="B370" s="4">
        <f>IF(F370="-",MAX($B$6:B369)+1,"-")</f>
        <v>229</v>
      </c>
      <c r="C370" s="15" t="s">
        <v>1556</v>
      </c>
      <c r="D370" s="73" t="s">
        <v>959</v>
      </c>
      <c r="E370" s="15" t="s">
        <v>1033</v>
      </c>
      <c r="F370" s="4" t="str">
        <f>IF(D370="-",MAX($F$6:F369)+1,"-")</f>
        <v>-</v>
      </c>
      <c r="G370" s="38" t="s">
        <v>1</v>
      </c>
      <c r="H370" s="16">
        <v>269915</v>
      </c>
      <c r="I370" s="16"/>
      <c r="J370" s="15" t="s">
        <v>437</v>
      </c>
      <c r="L370" s="28"/>
    </row>
    <row r="371" spans="1:12" s="3" customFormat="1" ht="47.25" x14ac:dyDescent="0.25">
      <c r="A371" s="37" t="s">
        <v>956</v>
      </c>
      <c r="B371" s="62" t="str">
        <f>IF(F371="-",MAX($B$6:B370)+1,"-")</f>
        <v>-</v>
      </c>
      <c r="C371" s="35" t="s">
        <v>1556</v>
      </c>
      <c r="D371" s="36" t="s">
        <v>1</v>
      </c>
      <c r="E371" s="36" t="s">
        <v>1</v>
      </c>
      <c r="F371" s="62">
        <f>IF(D371="-",MAX($F$6:F370)+1,"-")</f>
        <v>136</v>
      </c>
      <c r="G371" s="35" t="s">
        <v>2481</v>
      </c>
      <c r="H371" s="52">
        <v>269915</v>
      </c>
      <c r="I371" s="52" t="s">
        <v>764</v>
      </c>
      <c r="J371" s="35" t="s">
        <v>437</v>
      </c>
      <c r="L371" s="28"/>
    </row>
    <row r="372" spans="1:12" s="3" customFormat="1" ht="31.5" x14ac:dyDescent="0.25">
      <c r="A372" s="37" t="s">
        <v>956</v>
      </c>
      <c r="B372" s="4">
        <f>IF(F372="-",MAX($B$6:B371)+1,"-")</f>
        <v>230</v>
      </c>
      <c r="C372" s="15" t="s">
        <v>1556</v>
      </c>
      <c r="D372" s="73" t="s">
        <v>959</v>
      </c>
      <c r="E372" s="15" t="s">
        <v>1034</v>
      </c>
      <c r="F372" s="4" t="str">
        <f>IF(D372="-",MAX($F$6:F371)+1,"-")</f>
        <v>-</v>
      </c>
      <c r="G372" s="38" t="s">
        <v>1</v>
      </c>
      <c r="H372" s="16">
        <v>269915</v>
      </c>
      <c r="I372" s="16"/>
      <c r="J372" s="15" t="s">
        <v>437</v>
      </c>
      <c r="L372" s="28"/>
    </row>
    <row r="373" spans="1:12" s="3" customFormat="1" ht="47.25" x14ac:dyDescent="0.25">
      <c r="A373" s="37" t="s">
        <v>956</v>
      </c>
      <c r="B373" s="62" t="str">
        <f>IF(F373="-",MAX($B$6:B372)+1,"-")</f>
        <v>-</v>
      </c>
      <c r="C373" s="35" t="s">
        <v>1556</v>
      </c>
      <c r="D373" s="36" t="s">
        <v>1</v>
      </c>
      <c r="E373" s="36" t="s">
        <v>1</v>
      </c>
      <c r="F373" s="62">
        <f>IF(D373="-",MAX($F$6:F372)+1,"-")</f>
        <v>137</v>
      </c>
      <c r="G373" s="35" t="s">
        <v>2482</v>
      </c>
      <c r="H373" s="52">
        <v>269915</v>
      </c>
      <c r="I373" s="52" t="s">
        <v>764</v>
      </c>
      <c r="J373" s="35" t="s">
        <v>437</v>
      </c>
      <c r="L373" s="28"/>
    </row>
    <row r="374" spans="1:12" s="3" customFormat="1" ht="31.5" x14ac:dyDescent="0.25">
      <c r="A374" s="37" t="s">
        <v>956</v>
      </c>
      <c r="B374" s="4">
        <f>IF(F374="-",MAX($B$6:B373)+1,"-")</f>
        <v>231</v>
      </c>
      <c r="C374" s="15" t="s">
        <v>1556</v>
      </c>
      <c r="D374" s="73" t="s">
        <v>959</v>
      </c>
      <c r="E374" s="15" t="s">
        <v>1035</v>
      </c>
      <c r="F374" s="4" t="str">
        <f>IF(D374="-",MAX($F$6:F373)+1,"-")</f>
        <v>-</v>
      </c>
      <c r="G374" s="38" t="s">
        <v>1</v>
      </c>
      <c r="H374" s="16">
        <v>269915</v>
      </c>
      <c r="I374" s="16"/>
      <c r="J374" s="15" t="s">
        <v>437</v>
      </c>
      <c r="L374" s="28"/>
    </row>
    <row r="375" spans="1:12" s="3" customFormat="1" ht="47.25" x14ac:dyDescent="0.25">
      <c r="A375" s="37" t="s">
        <v>956</v>
      </c>
      <c r="B375" s="62" t="str">
        <f>IF(F375="-",MAX($B$6:B374)+1,"-")</f>
        <v>-</v>
      </c>
      <c r="C375" s="35" t="s">
        <v>1556</v>
      </c>
      <c r="D375" s="36" t="s">
        <v>1</v>
      </c>
      <c r="E375" s="36" t="s">
        <v>1</v>
      </c>
      <c r="F375" s="62">
        <f>IF(D375="-",MAX($F$6:F374)+1,"-")</f>
        <v>138</v>
      </c>
      <c r="G375" s="35" t="s">
        <v>2483</v>
      </c>
      <c r="H375" s="52">
        <v>269915</v>
      </c>
      <c r="I375" s="52" t="s">
        <v>764</v>
      </c>
      <c r="J375" s="35" t="s">
        <v>437</v>
      </c>
      <c r="L375" s="28"/>
    </row>
    <row r="376" spans="1:12" s="3" customFormat="1" ht="31.5" x14ac:dyDescent="0.25">
      <c r="A376" s="37" t="s">
        <v>956</v>
      </c>
      <c r="B376" s="4">
        <f>IF(F376="-",MAX($B$6:B375)+1,"-")</f>
        <v>232</v>
      </c>
      <c r="C376" s="15" t="s">
        <v>1556</v>
      </c>
      <c r="D376" s="73" t="s">
        <v>959</v>
      </c>
      <c r="E376" s="15" t="s">
        <v>1036</v>
      </c>
      <c r="F376" s="4" t="str">
        <f>IF(D376="-",MAX($F$6:F375)+1,"-")</f>
        <v>-</v>
      </c>
      <c r="G376" s="38" t="s">
        <v>1</v>
      </c>
      <c r="H376" s="16">
        <v>269915</v>
      </c>
      <c r="I376" s="16"/>
      <c r="J376" s="15" t="s">
        <v>437</v>
      </c>
      <c r="L376" s="28"/>
    </row>
    <row r="377" spans="1:12" s="3" customFormat="1" ht="47.25" x14ac:dyDescent="0.25">
      <c r="A377" s="37" t="s">
        <v>956</v>
      </c>
      <c r="B377" s="62" t="str">
        <f>IF(F377="-",MAX($B$6:B376)+1,"-")</f>
        <v>-</v>
      </c>
      <c r="C377" s="35" t="s">
        <v>1556</v>
      </c>
      <c r="D377" s="36" t="s">
        <v>1</v>
      </c>
      <c r="E377" s="36" t="s">
        <v>1</v>
      </c>
      <c r="F377" s="62">
        <f>IF(D377="-",MAX($F$6:F376)+1,"-")</f>
        <v>139</v>
      </c>
      <c r="G377" s="35" t="s">
        <v>2484</v>
      </c>
      <c r="H377" s="52">
        <v>269915</v>
      </c>
      <c r="I377" s="52" t="s">
        <v>764</v>
      </c>
      <c r="J377" s="35" t="s">
        <v>437</v>
      </c>
      <c r="L377" s="28"/>
    </row>
    <row r="378" spans="1:12" s="3" customFormat="1" ht="31.5" x14ac:dyDescent="0.25">
      <c r="A378" s="37" t="s">
        <v>956</v>
      </c>
      <c r="B378" s="4">
        <f>IF(F378="-",MAX($B$6:B377)+1,"-")</f>
        <v>233</v>
      </c>
      <c r="C378" s="15" t="s">
        <v>1556</v>
      </c>
      <c r="D378" s="73" t="s">
        <v>959</v>
      </c>
      <c r="E378" s="15" t="s">
        <v>1037</v>
      </c>
      <c r="F378" s="4" t="str">
        <f>IF(D378="-",MAX($F$6:F377)+1,"-")</f>
        <v>-</v>
      </c>
      <c r="G378" s="38" t="s">
        <v>1</v>
      </c>
      <c r="H378" s="16">
        <v>269915</v>
      </c>
      <c r="I378" s="16"/>
      <c r="J378" s="15" t="s">
        <v>437</v>
      </c>
      <c r="L378" s="28"/>
    </row>
    <row r="379" spans="1:12" s="3" customFormat="1" ht="47.25" x14ac:dyDescent="0.25">
      <c r="A379" s="37" t="s">
        <v>956</v>
      </c>
      <c r="B379" s="62" t="str">
        <f>IF(F379="-",MAX($B$6:B378)+1,"-")</f>
        <v>-</v>
      </c>
      <c r="C379" s="35" t="s">
        <v>1556</v>
      </c>
      <c r="D379" s="36" t="s">
        <v>1</v>
      </c>
      <c r="E379" s="36" t="s">
        <v>1</v>
      </c>
      <c r="F379" s="62">
        <f>IF(D379="-",MAX($F$6:F378)+1,"-")</f>
        <v>140</v>
      </c>
      <c r="G379" s="35" t="s">
        <v>2485</v>
      </c>
      <c r="H379" s="52">
        <v>269915</v>
      </c>
      <c r="I379" s="52" t="s">
        <v>764</v>
      </c>
      <c r="J379" s="35" t="s">
        <v>437</v>
      </c>
      <c r="L379" s="28"/>
    </row>
    <row r="380" spans="1:12" s="3" customFormat="1" ht="31.5" x14ac:dyDescent="0.25">
      <c r="A380" s="37" t="s">
        <v>956</v>
      </c>
      <c r="B380" s="4">
        <f>IF(F380="-",MAX($B$6:B379)+1,"-")</f>
        <v>234</v>
      </c>
      <c r="C380" s="15" t="s">
        <v>1556</v>
      </c>
      <c r="D380" s="73" t="s">
        <v>959</v>
      </c>
      <c r="E380" s="15" t="s">
        <v>1038</v>
      </c>
      <c r="F380" s="4" t="str">
        <f>IF(D380="-",MAX($F$6:F379)+1,"-")</f>
        <v>-</v>
      </c>
      <c r="G380" s="38" t="s">
        <v>1</v>
      </c>
      <c r="H380" s="16">
        <v>269915</v>
      </c>
      <c r="I380" s="16"/>
      <c r="J380" s="15" t="s">
        <v>437</v>
      </c>
      <c r="L380" s="28"/>
    </row>
    <row r="381" spans="1:12" s="3" customFormat="1" ht="47.25" x14ac:dyDescent="0.25">
      <c r="A381" s="37" t="s">
        <v>956</v>
      </c>
      <c r="B381" s="62" t="str">
        <f>IF(F381="-",MAX($B$6:B380)+1,"-")</f>
        <v>-</v>
      </c>
      <c r="C381" s="35" t="s">
        <v>1556</v>
      </c>
      <c r="D381" s="36" t="s">
        <v>1</v>
      </c>
      <c r="E381" s="36" t="s">
        <v>1</v>
      </c>
      <c r="F381" s="62">
        <f>IF(D381="-",MAX($F$6:F380)+1,"-")</f>
        <v>141</v>
      </c>
      <c r="G381" s="35" t="s">
        <v>2486</v>
      </c>
      <c r="H381" s="52">
        <v>269915</v>
      </c>
      <c r="I381" s="52" t="s">
        <v>764</v>
      </c>
      <c r="J381" s="35" t="s">
        <v>437</v>
      </c>
      <c r="L381" s="28"/>
    </row>
    <row r="382" spans="1:12" s="3" customFormat="1" ht="31.5" x14ac:dyDescent="0.25">
      <c r="A382" s="37" t="s">
        <v>956</v>
      </c>
      <c r="B382" s="4">
        <f>IF(F382="-",MAX($B$6:B381)+1,"-")</f>
        <v>235</v>
      </c>
      <c r="C382" s="15" t="s">
        <v>1556</v>
      </c>
      <c r="D382" s="73" t="s">
        <v>959</v>
      </c>
      <c r="E382" s="15" t="s">
        <v>1039</v>
      </c>
      <c r="F382" s="4" t="str">
        <f>IF(D382="-",MAX($F$6:F381)+1,"-")</f>
        <v>-</v>
      </c>
      <c r="G382" s="38" t="s">
        <v>1</v>
      </c>
      <c r="H382" s="16">
        <v>269915</v>
      </c>
      <c r="I382" s="16"/>
      <c r="J382" s="15" t="s">
        <v>437</v>
      </c>
      <c r="L382" s="28"/>
    </row>
    <row r="383" spans="1:12" s="3" customFormat="1" ht="47.25" x14ac:dyDescent="0.25">
      <c r="A383" s="37" t="s">
        <v>956</v>
      </c>
      <c r="B383" s="62" t="str">
        <f>IF(F383="-",MAX($B$6:B382)+1,"-")</f>
        <v>-</v>
      </c>
      <c r="C383" s="35" t="s">
        <v>1556</v>
      </c>
      <c r="D383" s="36" t="s">
        <v>1</v>
      </c>
      <c r="E383" s="36" t="s">
        <v>1</v>
      </c>
      <c r="F383" s="62">
        <f>IF(D383="-",MAX($F$6:F382)+1,"-")</f>
        <v>142</v>
      </c>
      <c r="G383" s="35" t="s">
        <v>2487</v>
      </c>
      <c r="H383" s="52">
        <v>269915</v>
      </c>
      <c r="I383" s="52" t="s">
        <v>764</v>
      </c>
      <c r="J383" s="35" t="s">
        <v>437</v>
      </c>
      <c r="L383" s="28"/>
    </row>
    <row r="384" spans="1:12" s="3" customFormat="1" ht="31.5" x14ac:dyDescent="0.25">
      <c r="A384" s="37" t="s">
        <v>956</v>
      </c>
      <c r="B384" s="4">
        <f>IF(F384="-",MAX($B$6:B383)+1,"-")</f>
        <v>236</v>
      </c>
      <c r="C384" s="15" t="s">
        <v>1556</v>
      </c>
      <c r="D384" s="73" t="s">
        <v>959</v>
      </c>
      <c r="E384" s="15" t="s">
        <v>1040</v>
      </c>
      <c r="F384" s="4" t="str">
        <f>IF(D384="-",MAX($F$6:F383)+1,"-")</f>
        <v>-</v>
      </c>
      <c r="G384" s="38" t="s">
        <v>1</v>
      </c>
      <c r="H384" s="16">
        <v>269915</v>
      </c>
      <c r="I384" s="16"/>
      <c r="J384" s="15" t="s">
        <v>437</v>
      </c>
      <c r="L384" s="28"/>
    </row>
    <row r="385" spans="1:12" s="3" customFormat="1" ht="47.25" x14ac:dyDescent="0.25">
      <c r="A385" s="37" t="s">
        <v>956</v>
      </c>
      <c r="B385" s="62" t="str">
        <f>IF(F385="-",MAX($B$6:B384)+1,"-")</f>
        <v>-</v>
      </c>
      <c r="C385" s="35" t="s">
        <v>1556</v>
      </c>
      <c r="D385" s="36" t="s">
        <v>1</v>
      </c>
      <c r="E385" s="36" t="s">
        <v>1</v>
      </c>
      <c r="F385" s="62">
        <f>IF(D385="-",MAX($F$6:F384)+1,"-")</f>
        <v>143</v>
      </c>
      <c r="G385" s="35" t="s">
        <v>2488</v>
      </c>
      <c r="H385" s="52">
        <v>269915</v>
      </c>
      <c r="I385" s="52" t="s">
        <v>764</v>
      </c>
      <c r="J385" s="35" t="s">
        <v>437</v>
      </c>
      <c r="L385" s="28"/>
    </row>
    <row r="386" spans="1:12" s="3" customFormat="1" ht="31.5" x14ac:dyDescent="0.25">
      <c r="A386" s="37" t="s">
        <v>956</v>
      </c>
      <c r="B386" s="4">
        <f>IF(F386="-",MAX($B$6:B385)+1,"-")</f>
        <v>237</v>
      </c>
      <c r="C386" s="15" t="s">
        <v>1556</v>
      </c>
      <c r="D386" s="73" t="s">
        <v>959</v>
      </c>
      <c r="E386" s="15" t="s">
        <v>1041</v>
      </c>
      <c r="F386" s="4" t="str">
        <f>IF(D386="-",MAX($F$6:F385)+1,"-")</f>
        <v>-</v>
      </c>
      <c r="G386" s="38" t="s">
        <v>1</v>
      </c>
      <c r="H386" s="16">
        <v>269915</v>
      </c>
      <c r="I386" s="16"/>
      <c r="J386" s="15" t="s">
        <v>437</v>
      </c>
      <c r="L386" s="28"/>
    </row>
    <row r="387" spans="1:12" s="3" customFormat="1" ht="47.25" x14ac:dyDescent="0.25">
      <c r="A387" s="37" t="s">
        <v>956</v>
      </c>
      <c r="B387" s="62" t="str">
        <f>IF(F387="-",MAX($B$6:B386)+1,"-")</f>
        <v>-</v>
      </c>
      <c r="C387" s="35" t="s">
        <v>1556</v>
      </c>
      <c r="D387" s="36" t="s">
        <v>1</v>
      </c>
      <c r="E387" s="36" t="s">
        <v>1</v>
      </c>
      <c r="F387" s="62">
        <f>IF(D387="-",MAX($F$6:F386)+1,"-")</f>
        <v>144</v>
      </c>
      <c r="G387" s="35" t="s">
        <v>2489</v>
      </c>
      <c r="H387" s="52">
        <v>269915</v>
      </c>
      <c r="I387" s="52" t="s">
        <v>764</v>
      </c>
      <c r="J387" s="35" t="s">
        <v>437</v>
      </c>
      <c r="L387" s="28"/>
    </row>
    <row r="388" spans="1:12" s="3" customFormat="1" ht="31.5" x14ac:dyDescent="0.25">
      <c r="A388" s="37" t="s">
        <v>956</v>
      </c>
      <c r="B388" s="4">
        <f>IF(F388="-",MAX($B$6:B387)+1,"-")</f>
        <v>238</v>
      </c>
      <c r="C388" s="15" t="s">
        <v>1556</v>
      </c>
      <c r="D388" s="73" t="s">
        <v>959</v>
      </c>
      <c r="E388" s="15" t="s">
        <v>1042</v>
      </c>
      <c r="F388" s="4" t="str">
        <f>IF(D388="-",MAX($F$6:F387)+1,"-")</f>
        <v>-</v>
      </c>
      <c r="G388" s="38" t="s">
        <v>1</v>
      </c>
      <c r="H388" s="16">
        <v>269915</v>
      </c>
      <c r="I388" s="16"/>
      <c r="J388" s="15" t="s">
        <v>437</v>
      </c>
      <c r="L388" s="28"/>
    </row>
    <row r="389" spans="1:12" s="3" customFormat="1" ht="47.25" x14ac:dyDescent="0.25">
      <c r="A389" s="37" t="s">
        <v>956</v>
      </c>
      <c r="B389" s="62" t="str">
        <f>IF(F389="-",MAX($B$6:B388)+1,"-")</f>
        <v>-</v>
      </c>
      <c r="C389" s="35" t="s">
        <v>1556</v>
      </c>
      <c r="D389" s="36" t="s">
        <v>1</v>
      </c>
      <c r="E389" s="36" t="s">
        <v>1</v>
      </c>
      <c r="F389" s="62">
        <f>IF(D389="-",MAX($F$6:F388)+1,"-")</f>
        <v>145</v>
      </c>
      <c r="G389" s="35" t="s">
        <v>2490</v>
      </c>
      <c r="H389" s="52">
        <v>269915</v>
      </c>
      <c r="I389" s="52" t="s">
        <v>764</v>
      </c>
      <c r="J389" s="35" t="s">
        <v>437</v>
      </c>
      <c r="L389" s="28"/>
    </row>
    <row r="390" spans="1:12" s="3" customFormat="1" ht="31.5" x14ac:dyDescent="0.25">
      <c r="A390" s="37" t="s">
        <v>956</v>
      </c>
      <c r="B390" s="4">
        <f>IF(F390="-",MAX($B$6:B389)+1,"-")</f>
        <v>239</v>
      </c>
      <c r="C390" s="15" t="s">
        <v>1556</v>
      </c>
      <c r="D390" s="73" t="s">
        <v>959</v>
      </c>
      <c r="E390" s="15" t="s">
        <v>1043</v>
      </c>
      <c r="F390" s="4" t="str">
        <f>IF(D390="-",MAX($F$6:F389)+1,"-")</f>
        <v>-</v>
      </c>
      <c r="G390" s="38" t="s">
        <v>1</v>
      </c>
      <c r="H390" s="16">
        <v>269915</v>
      </c>
      <c r="I390" s="16"/>
      <c r="J390" s="15" t="s">
        <v>437</v>
      </c>
      <c r="L390" s="28"/>
    </row>
    <row r="391" spans="1:12" s="3" customFormat="1" ht="47.25" x14ac:dyDescent="0.25">
      <c r="A391" s="37" t="s">
        <v>956</v>
      </c>
      <c r="B391" s="62" t="str">
        <f>IF(F391="-",MAX($B$6:B390)+1,"-")</f>
        <v>-</v>
      </c>
      <c r="C391" s="35" t="s">
        <v>1556</v>
      </c>
      <c r="D391" s="36" t="s">
        <v>1</v>
      </c>
      <c r="E391" s="36" t="s">
        <v>1</v>
      </c>
      <c r="F391" s="62">
        <f>IF(D391="-",MAX($F$6:F390)+1,"-")</f>
        <v>146</v>
      </c>
      <c r="G391" s="35" t="s">
        <v>2491</v>
      </c>
      <c r="H391" s="52">
        <v>269915</v>
      </c>
      <c r="I391" s="52" t="s">
        <v>764</v>
      </c>
      <c r="J391" s="35" t="s">
        <v>437</v>
      </c>
      <c r="L391" s="28"/>
    </row>
    <row r="392" spans="1:12" s="3" customFormat="1" ht="31.5" x14ac:dyDescent="0.25">
      <c r="A392" s="37" t="s">
        <v>956</v>
      </c>
      <c r="B392" s="4">
        <f>IF(F392="-",MAX($B$6:B391)+1,"-")</f>
        <v>240</v>
      </c>
      <c r="C392" s="15" t="s">
        <v>1556</v>
      </c>
      <c r="D392" s="73" t="s">
        <v>959</v>
      </c>
      <c r="E392" s="15" t="s">
        <v>1044</v>
      </c>
      <c r="F392" s="4" t="str">
        <f>IF(D392="-",MAX($F$6:F391)+1,"-")</f>
        <v>-</v>
      </c>
      <c r="G392" s="38" t="s">
        <v>1</v>
      </c>
      <c r="H392" s="16">
        <v>269915</v>
      </c>
      <c r="I392" s="16"/>
      <c r="J392" s="15" t="s">
        <v>437</v>
      </c>
      <c r="L392" s="28"/>
    </row>
    <row r="393" spans="1:12" s="3" customFormat="1" ht="47.25" x14ac:dyDescent="0.25">
      <c r="A393" s="37" t="s">
        <v>956</v>
      </c>
      <c r="B393" s="62" t="str">
        <f>IF(F393="-",MAX($B$6:B392)+1,"-")</f>
        <v>-</v>
      </c>
      <c r="C393" s="35" t="s">
        <v>1556</v>
      </c>
      <c r="D393" s="36" t="s">
        <v>1</v>
      </c>
      <c r="E393" s="36" t="s">
        <v>1</v>
      </c>
      <c r="F393" s="62">
        <f>IF(D393="-",MAX($F$6:F392)+1,"-")</f>
        <v>147</v>
      </c>
      <c r="G393" s="35" t="s">
        <v>2492</v>
      </c>
      <c r="H393" s="52">
        <v>269915</v>
      </c>
      <c r="I393" s="52" t="s">
        <v>764</v>
      </c>
      <c r="J393" s="35" t="s">
        <v>437</v>
      </c>
      <c r="L393" s="28"/>
    </row>
    <row r="394" spans="1:12" s="3" customFormat="1" ht="31.5" x14ac:dyDescent="0.25">
      <c r="A394" s="37" t="s">
        <v>956</v>
      </c>
      <c r="B394" s="4">
        <f>IF(F394="-",MAX($B$6:B393)+1,"-")</f>
        <v>241</v>
      </c>
      <c r="C394" s="15" t="s">
        <v>1556</v>
      </c>
      <c r="D394" s="73" t="s">
        <v>959</v>
      </c>
      <c r="E394" s="15" t="s">
        <v>1045</v>
      </c>
      <c r="F394" s="4" t="str">
        <f>IF(D394="-",MAX($F$6:F393)+1,"-")</f>
        <v>-</v>
      </c>
      <c r="G394" s="38" t="s">
        <v>1</v>
      </c>
      <c r="H394" s="16">
        <v>269915</v>
      </c>
      <c r="I394" s="16"/>
      <c r="J394" s="15" t="s">
        <v>437</v>
      </c>
      <c r="L394" s="28"/>
    </row>
    <row r="395" spans="1:12" s="3" customFormat="1" ht="47.25" x14ac:dyDescent="0.25">
      <c r="A395" s="37" t="s">
        <v>956</v>
      </c>
      <c r="B395" s="62" t="str">
        <f>IF(F395="-",MAX($B$6:B394)+1,"-")</f>
        <v>-</v>
      </c>
      <c r="C395" s="35" t="s">
        <v>1556</v>
      </c>
      <c r="D395" s="36" t="s">
        <v>1</v>
      </c>
      <c r="E395" s="36" t="s">
        <v>1</v>
      </c>
      <c r="F395" s="62">
        <f>IF(D395="-",MAX($F$6:F394)+1,"-")</f>
        <v>148</v>
      </c>
      <c r="G395" s="35" t="s">
        <v>2493</v>
      </c>
      <c r="H395" s="52">
        <v>269915</v>
      </c>
      <c r="I395" s="52" t="s">
        <v>764</v>
      </c>
      <c r="J395" s="35" t="s">
        <v>437</v>
      </c>
      <c r="L395" s="28"/>
    </row>
    <row r="396" spans="1:12" s="3" customFormat="1" ht="31.5" x14ac:dyDescent="0.25">
      <c r="A396" s="37" t="s">
        <v>956</v>
      </c>
      <c r="B396" s="4">
        <f>IF(F396="-",MAX($B$6:B395)+1,"-")</f>
        <v>242</v>
      </c>
      <c r="C396" s="15" t="s">
        <v>1556</v>
      </c>
      <c r="D396" s="73" t="s">
        <v>959</v>
      </c>
      <c r="E396" s="15" t="s">
        <v>1046</v>
      </c>
      <c r="F396" s="4" t="str">
        <f>IF(D396="-",MAX($F$6:F395)+1,"-")</f>
        <v>-</v>
      </c>
      <c r="G396" s="38" t="s">
        <v>1</v>
      </c>
      <c r="H396" s="16">
        <v>269915</v>
      </c>
      <c r="I396" s="16"/>
      <c r="J396" s="15" t="s">
        <v>437</v>
      </c>
      <c r="L396" s="28"/>
    </row>
    <row r="397" spans="1:12" s="3" customFormat="1" ht="47.25" x14ac:dyDescent="0.25">
      <c r="A397" s="37" t="s">
        <v>956</v>
      </c>
      <c r="B397" s="62" t="str">
        <f>IF(F397="-",MAX($B$6:B396)+1,"-")</f>
        <v>-</v>
      </c>
      <c r="C397" s="35" t="s">
        <v>1556</v>
      </c>
      <c r="D397" s="36" t="s">
        <v>1</v>
      </c>
      <c r="E397" s="36" t="s">
        <v>1</v>
      </c>
      <c r="F397" s="62">
        <f>IF(D397="-",MAX($F$6:F396)+1,"-")</f>
        <v>149</v>
      </c>
      <c r="G397" s="35" t="s">
        <v>2494</v>
      </c>
      <c r="H397" s="52">
        <v>269915</v>
      </c>
      <c r="I397" s="52" t="s">
        <v>764</v>
      </c>
      <c r="J397" s="35" t="s">
        <v>437</v>
      </c>
      <c r="L397" s="28"/>
    </row>
    <row r="398" spans="1:12" s="3" customFormat="1" ht="31.5" x14ac:dyDescent="0.25">
      <c r="A398" s="37" t="s">
        <v>956</v>
      </c>
      <c r="B398" s="4">
        <f>IF(F398="-",MAX($B$6:B397)+1,"-")</f>
        <v>243</v>
      </c>
      <c r="C398" s="15" t="s">
        <v>1556</v>
      </c>
      <c r="D398" s="73" t="s">
        <v>959</v>
      </c>
      <c r="E398" s="15" t="s">
        <v>1047</v>
      </c>
      <c r="F398" s="4" t="str">
        <f>IF(D398="-",MAX($F$6:F397)+1,"-")</f>
        <v>-</v>
      </c>
      <c r="G398" s="38" t="s">
        <v>1</v>
      </c>
      <c r="H398" s="16">
        <v>269915</v>
      </c>
      <c r="I398" s="16"/>
      <c r="J398" s="15" t="s">
        <v>437</v>
      </c>
      <c r="L398" s="28"/>
    </row>
    <row r="399" spans="1:12" s="3" customFormat="1" ht="47.25" x14ac:dyDescent="0.25">
      <c r="A399" s="37" t="s">
        <v>956</v>
      </c>
      <c r="B399" s="62" t="str">
        <f>IF(F399="-",MAX($B$6:B398)+1,"-")</f>
        <v>-</v>
      </c>
      <c r="C399" s="35" t="s">
        <v>1556</v>
      </c>
      <c r="D399" s="36" t="s">
        <v>1</v>
      </c>
      <c r="E399" s="36" t="s">
        <v>1</v>
      </c>
      <c r="F399" s="62">
        <f>IF(D399="-",MAX($F$6:F398)+1,"-")</f>
        <v>150</v>
      </c>
      <c r="G399" s="35" t="s">
        <v>2495</v>
      </c>
      <c r="H399" s="52">
        <v>269915</v>
      </c>
      <c r="I399" s="52" t="s">
        <v>764</v>
      </c>
      <c r="J399" s="35" t="s">
        <v>437</v>
      </c>
      <c r="L399" s="28"/>
    </row>
    <row r="400" spans="1:12" s="3" customFormat="1" ht="31.5" x14ac:dyDescent="0.25">
      <c r="A400" s="37" t="s">
        <v>956</v>
      </c>
      <c r="B400" s="4">
        <f>IF(F400="-",MAX($B$6:B399)+1,"-")</f>
        <v>244</v>
      </c>
      <c r="C400" s="15" t="s">
        <v>1556</v>
      </c>
      <c r="D400" s="73" t="s">
        <v>959</v>
      </c>
      <c r="E400" s="15" t="s">
        <v>1048</v>
      </c>
      <c r="F400" s="4" t="str">
        <f>IF(D400="-",MAX($F$6:F399)+1,"-")</f>
        <v>-</v>
      </c>
      <c r="G400" s="38" t="s">
        <v>1</v>
      </c>
      <c r="H400" s="16">
        <v>269915</v>
      </c>
      <c r="I400" s="16"/>
      <c r="J400" s="15" t="s">
        <v>437</v>
      </c>
      <c r="L400" s="28"/>
    </row>
    <row r="401" spans="1:12" s="3" customFormat="1" ht="47.25" x14ac:dyDescent="0.25">
      <c r="A401" s="37" t="s">
        <v>956</v>
      </c>
      <c r="B401" s="62" t="str">
        <f>IF(F401="-",MAX($B$6:B400)+1,"-")</f>
        <v>-</v>
      </c>
      <c r="C401" s="35" t="s">
        <v>1556</v>
      </c>
      <c r="D401" s="36" t="s">
        <v>1</v>
      </c>
      <c r="E401" s="36" t="s">
        <v>1</v>
      </c>
      <c r="F401" s="62">
        <f>IF(D401="-",MAX($F$6:F400)+1,"-")</f>
        <v>151</v>
      </c>
      <c r="G401" s="35" t="s">
        <v>2496</v>
      </c>
      <c r="H401" s="52">
        <v>269915</v>
      </c>
      <c r="I401" s="52" t="s">
        <v>764</v>
      </c>
      <c r="J401" s="35" t="s">
        <v>437</v>
      </c>
      <c r="L401" s="28"/>
    </row>
    <row r="402" spans="1:12" s="3" customFormat="1" ht="31.5" x14ac:dyDescent="0.25">
      <c r="A402" s="37" t="s">
        <v>956</v>
      </c>
      <c r="B402" s="4">
        <f>IF(F402="-",MAX($B$6:B401)+1,"-")</f>
        <v>245</v>
      </c>
      <c r="C402" s="15" t="s">
        <v>1556</v>
      </c>
      <c r="D402" s="73" t="s">
        <v>959</v>
      </c>
      <c r="E402" s="15" t="s">
        <v>1049</v>
      </c>
      <c r="F402" s="4" t="str">
        <f>IF(D402="-",MAX($F$6:F401)+1,"-")</f>
        <v>-</v>
      </c>
      <c r="G402" s="38" t="s">
        <v>1</v>
      </c>
      <c r="H402" s="16">
        <v>269915</v>
      </c>
      <c r="I402" s="16"/>
      <c r="J402" s="15" t="s">
        <v>437</v>
      </c>
      <c r="L402" s="28"/>
    </row>
    <row r="403" spans="1:12" s="3" customFormat="1" ht="47.25" x14ac:dyDescent="0.25">
      <c r="A403" s="37" t="s">
        <v>956</v>
      </c>
      <c r="B403" s="62" t="str">
        <f>IF(F403="-",MAX($B$6:B402)+1,"-")</f>
        <v>-</v>
      </c>
      <c r="C403" s="35" t="s">
        <v>1556</v>
      </c>
      <c r="D403" s="36" t="s">
        <v>1</v>
      </c>
      <c r="E403" s="36" t="s">
        <v>1</v>
      </c>
      <c r="F403" s="62">
        <f>IF(D403="-",MAX($F$6:F402)+1,"-")</f>
        <v>152</v>
      </c>
      <c r="G403" s="35" t="s">
        <v>2497</v>
      </c>
      <c r="H403" s="52">
        <v>269915</v>
      </c>
      <c r="I403" s="52" t="s">
        <v>764</v>
      </c>
      <c r="J403" s="35" t="s">
        <v>437</v>
      </c>
      <c r="L403" s="28"/>
    </row>
    <row r="404" spans="1:12" s="3" customFormat="1" ht="31.5" x14ac:dyDescent="0.25">
      <c r="A404" s="37" t="s">
        <v>956</v>
      </c>
      <c r="B404" s="4">
        <f>IF(F404="-",MAX($B$6:B403)+1,"-")</f>
        <v>246</v>
      </c>
      <c r="C404" s="15" t="s">
        <v>1556</v>
      </c>
      <c r="D404" s="73" t="s">
        <v>959</v>
      </c>
      <c r="E404" s="15" t="s">
        <v>1050</v>
      </c>
      <c r="F404" s="4" t="str">
        <f>IF(D404="-",MAX($F$6:F403)+1,"-")</f>
        <v>-</v>
      </c>
      <c r="G404" s="38" t="s">
        <v>1</v>
      </c>
      <c r="H404" s="16">
        <v>269915</v>
      </c>
      <c r="I404" s="16"/>
      <c r="J404" s="15" t="s">
        <v>437</v>
      </c>
      <c r="L404" s="28"/>
    </row>
    <row r="405" spans="1:12" s="3" customFormat="1" ht="47.25" x14ac:dyDescent="0.25">
      <c r="A405" s="37" t="s">
        <v>956</v>
      </c>
      <c r="B405" s="62" t="str">
        <f>IF(F405="-",MAX($B$6:B404)+1,"-")</f>
        <v>-</v>
      </c>
      <c r="C405" s="35" t="s">
        <v>1556</v>
      </c>
      <c r="D405" s="36" t="s">
        <v>1</v>
      </c>
      <c r="E405" s="36" t="s">
        <v>1</v>
      </c>
      <c r="F405" s="62">
        <f>IF(D405="-",MAX($F$6:F404)+1,"-")</f>
        <v>153</v>
      </c>
      <c r="G405" s="35" t="s">
        <v>2498</v>
      </c>
      <c r="H405" s="52">
        <v>269915</v>
      </c>
      <c r="I405" s="52" t="s">
        <v>764</v>
      </c>
      <c r="J405" s="35" t="s">
        <v>437</v>
      </c>
      <c r="L405" s="28"/>
    </row>
    <row r="406" spans="1:12" s="3" customFormat="1" ht="31.5" x14ac:dyDescent="0.25">
      <c r="A406" s="37" t="s">
        <v>956</v>
      </c>
      <c r="B406" s="4">
        <f>IF(F406="-",MAX($B$6:B405)+1,"-")</f>
        <v>247</v>
      </c>
      <c r="C406" s="15" t="s">
        <v>1556</v>
      </c>
      <c r="D406" s="73" t="s">
        <v>959</v>
      </c>
      <c r="E406" s="15" t="s">
        <v>1051</v>
      </c>
      <c r="F406" s="4" t="str">
        <f>IF(D406="-",MAX($F$6:F405)+1,"-")</f>
        <v>-</v>
      </c>
      <c r="G406" s="38" t="s">
        <v>1</v>
      </c>
      <c r="H406" s="16">
        <v>269915</v>
      </c>
      <c r="I406" s="16"/>
      <c r="J406" s="15" t="s">
        <v>437</v>
      </c>
      <c r="L406" s="28"/>
    </row>
    <row r="407" spans="1:12" s="3" customFormat="1" ht="47.25" x14ac:dyDescent="0.25">
      <c r="A407" s="37" t="s">
        <v>956</v>
      </c>
      <c r="B407" s="62" t="str">
        <f>IF(F407="-",MAX($B$6:B406)+1,"-")</f>
        <v>-</v>
      </c>
      <c r="C407" s="35" t="s">
        <v>1556</v>
      </c>
      <c r="D407" s="36" t="s">
        <v>1</v>
      </c>
      <c r="E407" s="36" t="s">
        <v>1</v>
      </c>
      <c r="F407" s="62">
        <f>IF(D407="-",MAX($F$6:F406)+1,"-")</f>
        <v>154</v>
      </c>
      <c r="G407" s="35" t="s">
        <v>2499</v>
      </c>
      <c r="H407" s="52">
        <v>269915</v>
      </c>
      <c r="I407" s="52" t="s">
        <v>764</v>
      </c>
      <c r="J407" s="35" t="s">
        <v>437</v>
      </c>
      <c r="L407" s="28"/>
    </row>
    <row r="408" spans="1:12" s="3" customFormat="1" ht="31.5" x14ac:dyDescent="0.25">
      <c r="A408" s="37" t="s">
        <v>956</v>
      </c>
      <c r="B408" s="4">
        <f>IF(F408="-",MAX($B$6:B407)+1,"-")</f>
        <v>248</v>
      </c>
      <c r="C408" s="15" t="s">
        <v>1556</v>
      </c>
      <c r="D408" s="73" t="s">
        <v>959</v>
      </c>
      <c r="E408" s="15" t="s">
        <v>1052</v>
      </c>
      <c r="F408" s="4" t="str">
        <f>IF(D408="-",MAX($F$6:F407)+1,"-")</f>
        <v>-</v>
      </c>
      <c r="G408" s="38" t="s">
        <v>1</v>
      </c>
      <c r="H408" s="16">
        <v>269915</v>
      </c>
      <c r="I408" s="16"/>
      <c r="J408" s="15" t="s">
        <v>437</v>
      </c>
      <c r="L408" s="28"/>
    </row>
    <row r="409" spans="1:12" s="3" customFormat="1" ht="47.25" x14ac:dyDescent="0.25">
      <c r="A409" s="37" t="s">
        <v>956</v>
      </c>
      <c r="B409" s="62" t="str">
        <f>IF(F409="-",MAX($B$6:B408)+1,"-")</f>
        <v>-</v>
      </c>
      <c r="C409" s="35" t="s">
        <v>1556</v>
      </c>
      <c r="D409" s="36" t="s">
        <v>1</v>
      </c>
      <c r="E409" s="36" t="s">
        <v>1</v>
      </c>
      <c r="F409" s="62">
        <f>IF(D409="-",MAX($F$6:F408)+1,"-")</f>
        <v>155</v>
      </c>
      <c r="G409" s="35" t="s">
        <v>2500</v>
      </c>
      <c r="H409" s="52">
        <v>269915</v>
      </c>
      <c r="I409" s="52" t="s">
        <v>764</v>
      </c>
      <c r="J409" s="35" t="s">
        <v>437</v>
      </c>
      <c r="L409" s="28"/>
    </row>
    <row r="410" spans="1:12" s="3" customFormat="1" ht="31.5" x14ac:dyDescent="0.25">
      <c r="A410" s="37" t="s">
        <v>956</v>
      </c>
      <c r="B410" s="4">
        <f>IF(F410="-",MAX($B$6:B409)+1,"-")</f>
        <v>249</v>
      </c>
      <c r="C410" s="15" t="s">
        <v>1556</v>
      </c>
      <c r="D410" s="73" t="s">
        <v>959</v>
      </c>
      <c r="E410" s="15" t="s">
        <v>1053</v>
      </c>
      <c r="F410" s="4" t="str">
        <f>IF(D410="-",MAX($F$6:F409)+1,"-")</f>
        <v>-</v>
      </c>
      <c r="G410" s="38" t="s">
        <v>1</v>
      </c>
      <c r="H410" s="16">
        <v>269915</v>
      </c>
      <c r="I410" s="16"/>
      <c r="J410" s="15" t="s">
        <v>437</v>
      </c>
      <c r="L410" s="28"/>
    </row>
    <row r="411" spans="1:12" s="3" customFormat="1" ht="47.25" x14ac:dyDescent="0.25">
      <c r="A411" s="37" t="s">
        <v>956</v>
      </c>
      <c r="B411" s="62" t="str">
        <f>IF(F411="-",MAX($B$6:B410)+1,"-")</f>
        <v>-</v>
      </c>
      <c r="C411" s="35" t="s">
        <v>1556</v>
      </c>
      <c r="D411" s="36" t="s">
        <v>1</v>
      </c>
      <c r="E411" s="36" t="s">
        <v>1</v>
      </c>
      <c r="F411" s="62">
        <f>IF(D411="-",MAX($F$6:F410)+1,"-")</f>
        <v>156</v>
      </c>
      <c r="G411" s="35" t="s">
        <v>2501</v>
      </c>
      <c r="H411" s="52">
        <v>269915</v>
      </c>
      <c r="I411" s="52" t="s">
        <v>764</v>
      </c>
      <c r="J411" s="35" t="s">
        <v>437</v>
      </c>
      <c r="L411" s="28"/>
    </row>
    <row r="412" spans="1:12" s="3" customFormat="1" ht="31.5" x14ac:dyDescent="0.25">
      <c r="A412" s="37" t="s">
        <v>956</v>
      </c>
      <c r="B412" s="4">
        <f>IF(F412="-",MAX($B$6:B411)+1,"-")</f>
        <v>250</v>
      </c>
      <c r="C412" s="15" t="s">
        <v>1556</v>
      </c>
      <c r="D412" s="73" t="s">
        <v>959</v>
      </c>
      <c r="E412" s="15" t="s">
        <v>1054</v>
      </c>
      <c r="F412" s="4" t="str">
        <f>IF(D412="-",MAX($F$6:F411)+1,"-")</f>
        <v>-</v>
      </c>
      <c r="G412" s="38" t="s">
        <v>1</v>
      </c>
      <c r="H412" s="16">
        <v>269915</v>
      </c>
      <c r="I412" s="16"/>
      <c r="J412" s="15" t="s">
        <v>437</v>
      </c>
      <c r="L412" s="28"/>
    </row>
    <row r="413" spans="1:12" s="3" customFormat="1" ht="47.25" x14ac:dyDescent="0.25">
      <c r="A413" s="37" t="s">
        <v>956</v>
      </c>
      <c r="B413" s="62" t="str">
        <f>IF(F413="-",MAX($B$6:B412)+1,"-")</f>
        <v>-</v>
      </c>
      <c r="C413" s="35" t="s">
        <v>1556</v>
      </c>
      <c r="D413" s="36" t="s">
        <v>1</v>
      </c>
      <c r="E413" s="36" t="s">
        <v>1</v>
      </c>
      <c r="F413" s="62">
        <f>IF(D413="-",MAX($F$6:F412)+1,"-")</f>
        <v>157</v>
      </c>
      <c r="G413" s="35" t="s">
        <v>2502</v>
      </c>
      <c r="H413" s="52">
        <v>269915</v>
      </c>
      <c r="I413" s="52" t="s">
        <v>764</v>
      </c>
      <c r="J413" s="35" t="s">
        <v>437</v>
      </c>
      <c r="L413" s="28"/>
    </row>
    <row r="414" spans="1:12" s="3" customFormat="1" ht="31.5" x14ac:dyDescent="0.25">
      <c r="A414" s="37" t="s">
        <v>956</v>
      </c>
      <c r="B414" s="4">
        <f>IF(F414="-",MAX($B$6:B413)+1,"-")</f>
        <v>251</v>
      </c>
      <c r="C414" s="15" t="s">
        <v>1556</v>
      </c>
      <c r="D414" s="73" t="s">
        <v>959</v>
      </c>
      <c r="E414" s="15" t="s">
        <v>1055</v>
      </c>
      <c r="F414" s="4" t="str">
        <f>IF(D414="-",MAX($F$6:F413)+1,"-")</f>
        <v>-</v>
      </c>
      <c r="G414" s="38" t="s">
        <v>1</v>
      </c>
      <c r="H414" s="16">
        <v>269915</v>
      </c>
      <c r="I414" s="16"/>
      <c r="J414" s="15" t="s">
        <v>437</v>
      </c>
      <c r="L414" s="28"/>
    </row>
    <row r="415" spans="1:12" s="3" customFormat="1" ht="47.25" x14ac:dyDescent="0.25">
      <c r="A415" s="37" t="s">
        <v>956</v>
      </c>
      <c r="B415" s="62" t="str">
        <f>IF(F415="-",MAX($B$6:B414)+1,"-")</f>
        <v>-</v>
      </c>
      <c r="C415" s="35" t="s">
        <v>1556</v>
      </c>
      <c r="D415" s="36" t="s">
        <v>1</v>
      </c>
      <c r="E415" s="36" t="s">
        <v>1</v>
      </c>
      <c r="F415" s="62">
        <f>IF(D415="-",MAX($F$6:F414)+1,"-")</f>
        <v>158</v>
      </c>
      <c r="G415" s="35" t="s">
        <v>2503</v>
      </c>
      <c r="H415" s="52">
        <v>269915</v>
      </c>
      <c r="I415" s="52" t="s">
        <v>764</v>
      </c>
      <c r="J415" s="35" t="s">
        <v>437</v>
      </c>
      <c r="L415" s="28"/>
    </row>
    <row r="416" spans="1:12" s="3" customFormat="1" ht="31.5" x14ac:dyDescent="0.25">
      <c r="A416" s="37" t="s">
        <v>956</v>
      </c>
      <c r="B416" s="4">
        <f>IF(F416="-",MAX($B$6:B415)+1,"-")</f>
        <v>252</v>
      </c>
      <c r="C416" s="15" t="s">
        <v>1556</v>
      </c>
      <c r="D416" s="73" t="s">
        <v>959</v>
      </c>
      <c r="E416" s="15" t="s">
        <v>1056</v>
      </c>
      <c r="F416" s="4" t="str">
        <f>IF(D416="-",MAX($F$6:F415)+1,"-")</f>
        <v>-</v>
      </c>
      <c r="G416" s="38" t="s">
        <v>1</v>
      </c>
      <c r="H416" s="16">
        <v>269915</v>
      </c>
      <c r="I416" s="16"/>
      <c r="J416" s="15" t="s">
        <v>437</v>
      </c>
      <c r="L416" s="28"/>
    </row>
    <row r="417" spans="1:12" s="3" customFormat="1" ht="47.25" x14ac:dyDescent="0.25">
      <c r="A417" s="37" t="s">
        <v>956</v>
      </c>
      <c r="B417" s="62" t="str">
        <f>IF(F417="-",MAX($B$6:B416)+1,"-")</f>
        <v>-</v>
      </c>
      <c r="C417" s="35" t="s">
        <v>1556</v>
      </c>
      <c r="D417" s="36" t="s">
        <v>1</v>
      </c>
      <c r="E417" s="36" t="s">
        <v>1</v>
      </c>
      <c r="F417" s="62">
        <f>IF(D417="-",MAX($F$6:F416)+1,"-")</f>
        <v>159</v>
      </c>
      <c r="G417" s="35" t="s">
        <v>2504</v>
      </c>
      <c r="H417" s="52">
        <v>269915</v>
      </c>
      <c r="I417" s="52" t="s">
        <v>764</v>
      </c>
      <c r="J417" s="35" t="s">
        <v>437</v>
      </c>
      <c r="L417" s="28"/>
    </row>
    <row r="418" spans="1:12" s="3" customFormat="1" ht="31.5" x14ac:dyDescent="0.25">
      <c r="A418" s="37" t="s">
        <v>956</v>
      </c>
      <c r="B418" s="4">
        <f>IF(F418="-",MAX($B$6:B417)+1,"-")</f>
        <v>253</v>
      </c>
      <c r="C418" s="15" t="s">
        <v>1556</v>
      </c>
      <c r="D418" s="73" t="s">
        <v>959</v>
      </c>
      <c r="E418" s="15" t="s">
        <v>1057</v>
      </c>
      <c r="F418" s="4" t="str">
        <f>IF(D418="-",MAX($F$6:F417)+1,"-")</f>
        <v>-</v>
      </c>
      <c r="G418" s="38" t="s">
        <v>1</v>
      </c>
      <c r="H418" s="16">
        <v>269915</v>
      </c>
      <c r="I418" s="16"/>
      <c r="J418" s="15" t="s">
        <v>437</v>
      </c>
      <c r="L418" s="28"/>
    </row>
    <row r="419" spans="1:12" s="3" customFormat="1" ht="47.25" x14ac:dyDescent="0.25">
      <c r="A419" s="37" t="s">
        <v>956</v>
      </c>
      <c r="B419" s="62" t="str">
        <f>IF(F419="-",MAX($B$6:B418)+1,"-")</f>
        <v>-</v>
      </c>
      <c r="C419" s="35" t="s">
        <v>1556</v>
      </c>
      <c r="D419" s="36" t="s">
        <v>1</v>
      </c>
      <c r="E419" s="36" t="s">
        <v>1</v>
      </c>
      <c r="F419" s="62">
        <f>IF(D419="-",MAX($F$6:F418)+1,"-")</f>
        <v>160</v>
      </c>
      <c r="G419" s="35" t="s">
        <v>2505</v>
      </c>
      <c r="H419" s="52">
        <v>269915</v>
      </c>
      <c r="I419" s="52" t="s">
        <v>764</v>
      </c>
      <c r="J419" s="35" t="s">
        <v>437</v>
      </c>
      <c r="L419" s="28"/>
    </row>
    <row r="420" spans="1:12" s="3" customFormat="1" ht="31.5" x14ac:dyDescent="0.25">
      <c r="A420" s="37" t="s">
        <v>956</v>
      </c>
      <c r="B420" s="4">
        <f>IF(F420="-",MAX($B$6:B419)+1,"-")</f>
        <v>254</v>
      </c>
      <c r="C420" s="15" t="s">
        <v>1556</v>
      </c>
      <c r="D420" s="73" t="s">
        <v>959</v>
      </c>
      <c r="E420" s="15" t="s">
        <v>1058</v>
      </c>
      <c r="F420" s="4" t="str">
        <f>IF(D420="-",MAX($F$6:F419)+1,"-")</f>
        <v>-</v>
      </c>
      <c r="G420" s="38" t="s">
        <v>1</v>
      </c>
      <c r="H420" s="16">
        <v>269915</v>
      </c>
      <c r="I420" s="16"/>
      <c r="J420" s="15" t="s">
        <v>437</v>
      </c>
      <c r="L420" s="28"/>
    </row>
    <row r="421" spans="1:12" s="3" customFormat="1" ht="47.25" x14ac:dyDescent="0.25">
      <c r="A421" s="37" t="s">
        <v>956</v>
      </c>
      <c r="B421" s="62" t="str">
        <f>IF(F421="-",MAX($B$6:B420)+1,"-")</f>
        <v>-</v>
      </c>
      <c r="C421" s="35" t="s">
        <v>1556</v>
      </c>
      <c r="D421" s="36" t="s">
        <v>1</v>
      </c>
      <c r="E421" s="36" t="s">
        <v>1</v>
      </c>
      <c r="F421" s="62">
        <f>IF(D421="-",MAX($F$6:F420)+1,"-")</f>
        <v>161</v>
      </c>
      <c r="G421" s="35" t="s">
        <v>2506</v>
      </c>
      <c r="H421" s="52">
        <v>269915</v>
      </c>
      <c r="I421" s="52" t="s">
        <v>764</v>
      </c>
      <c r="J421" s="35" t="s">
        <v>437</v>
      </c>
      <c r="L421" s="28"/>
    </row>
    <row r="422" spans="1:12" s="3" customFormat="1" ht="31.5" x14ac:dyDescent="0.25">
      <c r="A422" s="37" t="s">
        <v>956</v>
      </c>
      <c r="B422" s="4">
        <f>IF(F422="-",MAX($B$6:B421)+1,"-")</f>
        <v>255</v>
      </c>
      <c r="C422" s="15" t="s">
        <v>1556</v>
      </c>
      <c r="D422" s="73" t="s">
        <v>959</v>
      </c>
      <c r="E422" s="15" t="s">
        <v>1059</v>
      </c>
      <c r="F422" s="4" t="str">
        <f>IF(D422="-",MAX($F$6:F421)+1,"-")</f>
        <v>-</v>
      </c>
      <c r="G422" s="38" t="s">
        <v>1</v>
      </c>
      <c r="H422" s="16">
        <v>269915</v>
      </c>
      <c r="I422" s="16"/>
      <c r="J422" s="15" t="s">
        <v>437</v>
      </c>
      <c r="L422" s="28"/>
    </row>
    <row r="423" spans="1:12" s="3" customFormat="1" ht="47.25" x14ac:dyDescent="0.25">
      <c r="A423" s="37" t="s">
        <v>956</v>
      </c>
      <c r="B423" s="62" t="str">
        <f>IF(F423="-",MAX($B$6:B422)+1,"-")</f>
        <v>-</v>
      </c>
      <c r="C423" s="35" t="s">
        <v>1556</v>
      </c>
      <c r="D423" s="36" t="s">
        <v>1</v>
      </c>
      <c r="E423" s="36" t="s">
        <v>1</v>
      </c>
      <c r="F423" s="62">
        <f>IF(D423="-",MAX($F$6:F422)+1,"-")</f>
        <v>162</v>
      </c>
      <c r="G423" s="35" t="s">
        <v>2507</v>
      </c>
      <c r="H423" s="52">
        <v>269915</v>
      </c>
      <c r="I423" s="52" t="s">
        <v>764</v>
      </c>
      <c r="J423" s="35" t="s">
        <v>437</v>
      </c>
      <c r="L423" s="28"/>
    </row>
    <row r="424" spans="1:12" s="3" customFormat="1" ht="31.5" x14ac:dyDescent="0.25">
      <c r="A424" s="37" t="s">
        <v>956</v>
      </c>
      <c r="B424" s="4">
        <f>IF(F424="-",MAX($B$6:B423)+1,"-")</f>
        <v>256</v>
      </c>
      <c r="C424" s="15" t="s">
        <v>1556</v>
      </c>
      <c r="D424" s="73" t="s">
        <v>959</v>
      </c>
      <c r="E424" s="15" t="s">
        <v>1060</v>
      </c>
      <c r="F424" s="4" t="str">
        <f>IF(D424="-",MAX($F$6:F423)+1,"-")</f>
        <v>-</v>
      </c>
      <c r="G424" s="38" t="s">
        <v>1</v>
      </c>
      <c r="H424" s="16">
        <v>269915</v>
      </c>
      <c r="I424" s="16"/>
      <c r="J424" s="15" t="s">
        <v>437</v>
      </c>
      <c r="L424" s="28"/>
    </row>
    <row r="425" spans="1:12" s="3" customFormat="1" ht="47.25" x14ac:dyDescent="0.25">
      <c r="A425" s="37" t="s">
        <v>956</v>
      </c>
      <c r="B425" s="62" t="str">
        <f>IF(F425="-",MAX($B$6:B424)+1,"-")</f>
        <v>-</v>
      </c>
      <c r="C425" s="35" t="s">
        <v>1556</v>
      </c>
      <c r="D425" s="36" t="s">
        <v>1</v>
      </c>
      <c r="E425" s="36" t="s">
        <v>1</v>
      </c>
      <c r="F425" s="62">
        <f>IF(D425="-",MAX($F$6:F424)+1,"-")</f>
        <v>163</v>
      </c>
      <c r="G425" s="35" t="s">
        <v>2508</v>
      </c>
      <c r="H425" s="52">
        <v>269915</v>
      </c>
      <c r="I425" s="52" t="s">
        <v>764</v>
      </c>
      <c r="J425" s="35" t="s">
        <v>437</v>
      </c>
      <c r="L425" s="28"/>
    </row>
    <row r="426" spans="1:12" s="3" customFormat="1" ht="31.5" x14ac:dyDescent="0.25">
      <c r="A426" s="37" t="s">
        <v>956</v>
      </c>
      <c r="B426" s="4">
        <f>IF(F426="-",MAX($B$6:B425)+1,"-")</f>
        <v>257</v>
      </c>
      <c r="C426" s="15" t="s">
        <v>1556</v>
      </c>
      <c r="D426" s="73" t="s">
        <v>959</v>
      </c>
      <c r="E426" s="15" t="s">
        <v>1061</v>
      </c>
      <c r="F426" s="4" t="str">
        <f>IF(D426="-",MAX($F$6:F425)+1,"-")</f>
        <v>-</v>
      </c>
      <c r="G426" s="38" t="s">
        <v>1</v>
      </c>
      <c r="H426" s="16">
        <v>269915</v>
      </c>
      <c r="I426" s="16"/>
      <c r="J426" s="15" t="s">
        <v>437</v>
      </c>
      <c r="L426" s="28"/>
    </row>
    <row r="427" spans="1:12" s="3" customFormat="1" ht="47.25" x14ac:dyDescent="0.25">
      <c r="A427" s="37" t="s">
        <v>956</v>
      </c>
      <c r="B427" s="62" t="str">
        <f>IF(F427="-",MAX($B$6:B426)+1,"-")</f>
        <v>-</v>
      </c>
      <c r="C427" s="35" t="s">
        <v>1556</v>
      </c>
      <c r="D427" s="36" t="s">
        <v>1</v>
      </c>
      <c r="E427" s="36" t="s">
        <v>1</v>
      </c>
      <c r="F427" s="62">
        <f>IF(D427="-",MAX($F$6:F426)+1,"-")</f>
        <v>164</v>
      </c>
      <c r="G427" s="35" t="s">
        <v>2509</v>
      </c>
      <c r="H427" s="52">
        <v>269915</v>
      </c>
      <c r="I427" s="52" t="s">
        <v>764</v>
      </c>
      <c r="J427" s="35" t="s">
        <v>437</v>
      </c>
      <c r="L427" s="28"/>
    </row>
    <row r="428" spans="1:12" s="3" customFormat="1" ht="31.5" x14ac:dyDescent="0.25">
      <c r="A428" s="37" t="s">
        <v>956</v>
      </c>
      <c r="B428" s="4">
        <f>IF(F428="-",MAX($B$6:B427)+1,"-")</f>
        <v>258</v>
      </c>
      <c r="C428" s="15" t="s">
        <v>1556</v>
      </c>
      <c r="D428" s="73" t="s">
        <v>959</v>
      </c>
      <c r="E428" s="15" t="s">
        <v>1062</v>
      </c>
      <c r="F428" s="4" t="str">
        <f>IF(D428="-",MAX($F$6:F427)+1,"-")</f>
        <v>-</v>
      </c>
      <c r="G428" s="38" t="s">
        <v>1</v>
      </c>
      <c r="H428" s="16">
        <v>269915</v>
      </c>
      <c r="I428" s="16"/>
      <c r="J428" s="15" t="s">
        <v>437</v>
      </c>
      <c r="L428" s="28"/>
    </row>
    <row r="429" spans="1:12" s="3" customFormat="1" ht="47.25" x14ac:dyDescent="0.25">
      <c r="A429" s="37" t="s">
        <v>956</v>
      </c>
      <c r="B429" s="62" t="str">
        <f>IF(F429="-",MAX($B$6:B428)+1,"-")</f>
        <v>-</v>
      </c>
      <c r="C429" s="35" t="s">
        <v>1556</v>
      </c>
      <c r="D429" s="36" t="s">
        <v>1</v>
      </c>
      <c r="E429" s="36" t="s">
        <v>1</v>
      </c>
      <c r="F429" s="62">
        <f>IF(D429="-",MAX($F$6:F428)+1,"-")</f>
        <v>165</v>
      </c>
      <c r="G429" s="35" t="s">
        <v>2510</v>
      </c>
      <c r="H429" s="52">
        <v>269915</v>
      </c>
      <c r="I429" s="52" t="s">
        <v>764</v>
      </c>
      <c r="J429" s="35" t="s">
        <v>437</v>
      </c>
      <c r="L429" s="28"/>
    </row>
    <row r="430" spans="1:12" s="3" customFormat="1" ht="31.5" x14ac:dyDescent="0.25">
      <c r="A430" s="37" t="s">
        <v>956</v>
      </c>
      <c r="B430" s="4">
        <f>IF(F430="-",MAX($B$6:B429)+1,"-")</f>
        <v>259</v>
      </c>
      <c r="C430" s="15" t="s">
        <v>1556</v>
      </c>
      <c r="D430" s="73" t="s">
        <v>959</v>
      </c>
      <c r="E430" s="15" t="s">
        <v>1063</v>
      </c>
      <c r="F430" s="4" t="str">
        <f>IF(D430="-",MAX($F$6:F429)+1,"-")</f>
        <v>-</v>
      </c>
      <c r="G430" s="38" t="s">
        <v>1</v>
      </c>
      <c r="H430" s="16">
        <v>269915</v>
      </c>
      <c r="I430" s="16"/>
      <c r="J430" s="15" t="s">
        <v>437</v>
      </c>
      <c r="L430" s="28"/>
    </row>
    <row r="431" spans="1:12" s="3" customFormat="1" ht="47.25" x14ac:dyDescent="0.25">
      <c r="A431" s="37" t="s">
        <v>956</v>
      </c>
      <c r="B431" s="62" t="str">
        <f>IF(F431="-",MAX($B$6:B430)+1,"-")</f>
        <v>-</v>
      </c>
      <c r="C431" s="35" t="s">
        <v>1556</v>
      </c>
      <c r="D431" s="36" t="s">
        <v>1</v>
      </c>
      <c r="E431" s="36" t="s">
        <v>1</v>
      </c>
      <c r="F431" s="62">
        <f>IF(D431="-",MAX($F$6:F430)+1,"-")</f>
        <v>166</v>
      </c>
      <c r="G431" s="35" t="s">
        <v>2511</v>
      </c>
      <c r="H431" s="52">
        <v>269915</v>
      </c>
      <c r="I431" s="52" t="s">
        <v>764</v>
      </c>
      <c r="J431" s="35" t="s">
        <v>437</v>
      </c>
      <c r="L431" s="28"/>
    </row>
    <row r="432" spans="1:12" s="3" customFormat="1" ht="31.5" x14ac:dyDescent="0.25">
      <c r="A432" s="37" t="s">
        <v>956</v>
      </c>
      <c r="B432" s="4">
        <f>IF(F432="-",MAX($B$6:B431)+1,"-")</f>
        <v>260</v>
      </c>
      <c r="C432" s="15" t="s">
        <v>1556</v>
      </c>
      <c r="D432" s="73" t="s">
        <v>959</v>
      </c>
      <c r="E432" s="15" t="s">
        <v>1064</v>
      </c>
      <c r="F432" s="4" t="str">
        <f>IF(D432="-",MAX($F$6:F431)+1,"-")</f>
        <v>-</v>
      </c>
      <c r="G432" s="38" t="s">
        <v>1</v>
      </c>
      <c r="H432" s="16">
        <v>269915</v>
      </c>
      <c r="I432" s="16"/>
      <c r="J432" s="15" t="s">
        <v>437</v>
      </c>
      <c r="L432" s="28"/>
    </row>
    <row r="433" spans="1:12" s="3" customFormat="1" ht="47.25" x14ac:dyDescent="0.25">
      <c r="A433" s="37" t="s">
        <v>956</v>
      </c>
      <c r="B433" s="62" t="str">
        <f>IF(F433="-",MAX($B$6:B432)+1,"-")</f>
        <v>-</v>
      </c>
      <c r="C433" s="35" t="s">
        <v>1556</v>
      </c>
      <c r="D433" s="36" t="s">
        <v>1</v>
      </c>
      <c r="E433" s="36" t="s">
        <v>1</v>
      </c>
      <c r="F433" s="62">
        <f>IF(D433="-",MAX($F$6:F432)+1,"-")</f>
        <v>167</v>
      </c>
      <c r="G433" s="35" t="s">
        <v>2512</v>
      </c>
      <c r="H433" s="52">
        <v>269915</v>
      </c>
      <c r="I433" s="52" t="s">
        <v>764</v>
      </c>
      <c r="J433" s="35" t="s">
        <v>437</v>
      </c>
      <c r="L433" s="28"/>
    </row>
    <row r="434" spans="1:12" s="3" customFormat="1" ht="31.5" x14ac:dyDescent="0.25">
      <c r="A434" s="37" t="s">
        <v>956</v>
      </c>
      <c r="B434" s="4">
        <f>IF(F434="-",MAX($B$6:B433)+1,"-")</f>
        <v>261</v>
      </c>
      <c r="C434" s="15" t="s">
        <v>1556</v>
      </c>
      <c r="D434" s="73" t="s">
        <v>959</v>
      </c>
      <c r="E434" s="15" t="s">
        <v>1065</v>
      </c>
      <c r="F434" s="4" t="str">
        <f>IF(D434="-",MAX($F$6:F433)+1,"-")</f>
        <v>-</v>
      </c>
      <c r="G434" s="38" t="s">
        <v>1</v>
      </c>
      <c r="H434" s="16">
        <v>269915</v>
      </c>
      <c r="I434" s="16"/>
      <c r="J434" s="15" t="s">
        <v>437</v>
      </c>
      <c r="L434" s="28"/>
    </row>
    <row r="435" spans="1:12" s="3" customFormat="1" ht="47.25" x14ac:dyDescent="0.25">
      <c r="A435" s="37" t="s">
        <v>956</v>
      </c>
      <c r="B435" s="62" t="str">
        <f>IF(F435="-",MAX($B$6:B434)+1,"-")</f>
        <v>-</v>
      </c>
      <c r="C435" s="35" t="s">
        <v>1556</v>
      </c>
      <c r="D435" s="36" t="s">
        <v>1</v>
      </c>
      <c r="E435" s="36" t="s">
        <v>1</v>
      </c>
      <c r="F435" s="62">
        <f>IF(D435="-",MAX($F$6:F434)+1,"-")</f>
        <v>168</v>
      </c>
      <c r="G435" s="35" t="s">
        <v>2513</v>
      </c>
      <c r="H435" s="52">
        <v>269915</v>
      </c>
      <c r="I435" s="52" t="s">
        <v>764</v>
      </c>
      <c r="J435" s="35" t="s">
        <v>437</v>
      </c>
      <c r="L435" s="28"/>
    </row>
    <row r="436" spans="1:12" s="3" customFormat="1" ht="31.5" x14ac:dyDescent="0.25">
      <c r="A436" s="37" t="s">
        <v>956</v>
      </c>
      <c r="B436" s="4">
        <f>IF(F436="-",MAX($B$6:B435)+1,"-")</f>
        <v>262</v>
      </c>
      <c r="C436" s="15" t="s">
        <v>1556</v>
      </c>
      <c r="D436" s="73" t="s">
        <v>959</v>
      </c>
      <c r="E436" s="15" t="s">
        <v>1066</v>
      </c>
      <c r="F436" s="4" t="str">
        <f>IF(D436="-",MAX($F$6:F435)+1,"-")</f>
        <v>-</v>
      </c>
      <c r="G436" s="38" t="s">
        <v>1</v>
      </c>
      <c r="H436" s="16">
        <v>269915</v>
      </c>
      <c r="I436" s="16"/>
      <c r="J436" s="15" t="s">
        <v>437</v>
      </c>
      <c r="L436" s="28"/>
    </row>
    <row r="437" spans="1:12" s="3" customFormat="1" ht="47.25" x14ac:dyDescent="0.25">
      <c r="A437" s="37" t="s">
        <v>956</v>
      </c>
      <c r="B437" s="62" t="str">
        <f>IF(F437="-",MAX($B$6:B436)+1,"-")</f>
        <v>-</v>
      </c>
      <c r="C437" s="35" t="s">
        <v>1556</v>
      </c>
      <c r="D437" s="36" t="s">
        <v>1</v>
      </c>
      <c r="E437" s="36" t="s">
        <v>1</v>
      </c>
      <c r="F437" s="62">
        <f>IF(D437="-",MAX($F$6:F436)+1,"-")</f>
        <v>169</v>
      </c>
      <c r="G437" s="35" t="s">
        <v>2514</v>
      </c>
      <c r="H437" s="52">
        <v>269915</v>
      </c>
      <c r="I437" s="52" t="s">
        <v>764</v>
      </c>
      <c r="J437" s="35" t="s">
        <v>437</v>
      </c>
      <c r="L437" s="28"/>
    </row>
    <row r="438" spans="1:12" s="3" customFormat="1" ht="31.5" x14ac:dyDescent="0.25">
      <c r="A438" s="37" t="s">
        <v>956</v>
      </c>
      <c r="B438" s="4">
        <f>IF(F438="-",MAX($B$6:B437)+1,"-")</f>
        <v>263</v>
      </c>
      <c r="C438" s="15" t="s">
        <v>1556</v>
      </c>
      <c r="D438" s="73" t="s">
        <v>959</v>
      </c>
      <c r="E438" s="15" t="s">
        <v>1067</v>
      </c>
      <c r="F438" s="4" t="str">
        <f>IF(D438="-",MAX($F$6:F437)+1,"-")</f>
        <v>-</v>
      </c>
      <c r="G438" s="38" t="s">
        <v>1</v>
      </c>
      <c r="H438" s="16">
        <v>269915</v>
      </c>
      <c r="I438" s="16"/>
      <c r="J438" s="15" t="s">
        <v>437</v>
      </c>
      <c r="L438" s="28"/>
    </row>
    <row r="439" spans="1:12" s="3" customFormat="1" ht="47.25" x14ac:dyDescent="0.25">
      <c r="A439" s="37" t="s">
        <v>956</v>
      </c>
      <c r="B439" s="62" t="str">
        <f>IF(F439="-",MAX($B$6:B438)+1,"-")</f>
        <v>-</v>
      </c>
      <c r="C439" s="35" t="s">
        <v>1556</v>
      </c>
      <c r="D439" s="36" t="s">
        <v>1</v>
      </c>
      <c r="E439" s="36" t="s">
        <v>1</v>
      </c>
      <c r="F439" s="62">
        <f>IF(D439="-",MAX($F$6:F438)+1,"-")</f>
        <v>170</v>
      </c>
      <c r="G439" s="35" t="s">
        <v>2515</v>
      </c>
      <c r="H439" s="52">
        <v>269915</v>
      </c>
      <c r="I439" s="52" t="s">
        <v>764</v>
      </c>
      <c r="J439" s="35" t="s">
        <v>437</v>
      </c>
      <c r="L439" s="28"/>
    </row>
    <row r="440" spans="1:12" s="3" customFormat="1" ht="31.5" x14ac:dyDescent="0.25">
      <c r="A440" s="37" t="s">
        <v>956</v>
      </c>
      <c r="B440" s="4">
        <f>IF(F440="-",MAX($B$6:B439)+1,"-")</f>
        <v>264</v>
      </c>
      <c r="C440" s="15" t="s">
        <v>1556</v>
      </c>
      <c r="D440" s="73" t="s">
        <v>959</v>
      </c>
      <c r="E440" s="15" t="s">
        <v>1068</v>
      </c>
      <c r="F440" s="4" t="str">
        <f>IF(D440="-",MAX($F$6:F439)+1,"-")</f>
        <v>-</v>
      </c>
      <c r="G440" s="38" t="s">
        <v>1</v>
      </c>
      <c r="H440" s="16">
        <v>269915</v>
      </c>
      <c r="I440" s="16"/>
      <c r="J440" s="15" t="s">
        <v>437</v>
      </c>
      <c r="L440" s="28"/>
    </row>
    <row r="441" spans="1:12" s="3" customFormat="1" ht="47.25" x14ac:dyDescent="0.25">
      <c r="A441" s="37" t="s">
        <v>956</v>
      </c>
      <c r="B441" s="62" t="str">
        <f>IF(F441="-",MAX($B$6:B440)+1,"-")</f>
        <v>-</v>
      </c>
      <c r="C441" s="35" t="s">
        <v>1556</v>
      </c>
      <c r="D441" s="36" t="s">
        <v>1</v>
      </c>
      <c r="E441" s="36" t="s">
        <v>1</v>
      </c>
      <c r="F441" s="62">
        <f>IF(D441="-",MAX($F$6:F440)+1,"-")</f>
        <v>171</v>
      </c>
      <c r="G441" s="35" t="s">
        <v>2516</v>
      </c>
      <c r="H441" s="52">
        <v>269915</v>
      </c>
      <c r="I441" s="52" t="s">
        <v>764</v>
      </c>
      <c r="J441" s="35" t="s">
        <v>437</v>
      </c>
      <c r="L441" s="28"/>
    </row>
    <row r="442" spans="1:12" s="3" customFormat="1" ht="31.5" x14ac:dyDescent="0.25">
      <c r="A442" s="37" t="s">
        <v>956</v>
      </c>
      <c r="B442" s="4">
        <f>IF(F442="-",MAX($B$6:B441)+1,"-")</f>
        <v>265</v>
      </c>
      <c r="C442" s="15" t="s">
        <v>1556</v>
      </c>
      <c r="D442" s="73" t="s">
        <v>959</v>
      </c>
      <c r="E442" s="15" t="s">
        <v>1069</v>
      </c>
      <c r="F442" s="4" t="str">
        <f>IF(D442="-",MAX($F$6:F441)+1,"-")</f>
        <v>-</v>
      </c>
      <c r="G442" s="38" t="s">
        <v>1</v>
      </c>
      <c r="H442" s="16">
        <v>269915</v>
      </c>
      <c r="I442" s="16"/>
      <c r="J442" s="15" t="s">
        <v>437</v>
      </c>
      <c r="L442" s="28"/>
    </row>
    <row r="443" spans="1:12" s="3" customFormat="1" ht="47.25" x14ac:dyDescent="0.25">
      <c r="A443" s="37" t="s">
        <v>956</v>
      </c>
      <c r="B443" s="62" t="str">
        <f>IF(F443="-",MAX($B$6:B442)+1,"-")</f>
        <v>-</v>
      </c>
      <c r="C443" s="35" t="s">
        <v>1556</v>
      </c>
      <c r="D443" s="36" t="s">
        <v>1</v>
      </c>
      <c r="E443" s="36" t="s">
        <v>1</v>
      </c>
      <c r="F443" s="62">
        <f>IF(D443="-",MAX($F$6:F442)+1,"-")</f>
        <v>172</v>
      </c>
      <c r="G443" s="35" t="s">
        <v>2517</v>
      </c>
      <c r="H443" s="52">
        <v>269915</v>
      </c>
      <c r="I443" s="52" t="s">
        <v>764</v>
      </c>
      <c r="J443" s="35" t="s">
        <v>437</v>
      </c>
      <c r="L443" s="28"/>
    </row>
    <row r="444" spans="1:12" s="3" customFormat="1" ht="31.5" x14ac:dyDescent="0.25">
      <c r="A444" s="37" t="s">
        <v>956</v>
      </c>
      <c r="B444" s="4">
        <f>IF(F444="-",MAX($B$6:B443)+1,"-")</f>
        <v>266</v>
      </c>
      <c r="C444" s="15" t="s">
        <v>1556</v>
      </c>
      <c r="D444" s="73" t="s">
        <v>959</v>
      </c>
      <c r="E444" s="15" t="s">
        <v>1070</v>
      </c>
      <c r="F444" s="4" t="str">
        <f>IF(D444="-",MAX($F$6:F443)+1,"-")</f>
        <v>-</v>
      </c>
      <c r="G444" s="38" t="s">
        <v>1</v>
      </c>
      <c r="H444" s="16">
        <v>269915</v>
      </c>
      <c r="I444" s="16"/>
      <c r="J444" s="15" t="s">
        <v>437</v>
      </c>
      <c r="L444" s="28"/>
    </row>
    <row r="445" spans="1:12" s="3" customFormat="1" ht="47.25" x14ac:dyDescent="0.25">
      <c r="A445" s="37" t="s">
        <v>956</v>
      </c>
      <c r="B445" s="62" t="str">
        <f>IF(F445="-",MAX($B$6:B444)+1,"-")</f>
        <v>-</v>
      </c>
      <c r="C445" s="35" t="s">
        <v>1556</v>
      </c>
      <c r="D445" s="36" t="s">
        <v>1</v>
      </c>
      <c r="E445" s="36" t="s">
        <v>1</v>
      </c>
      <c r="F445" s="62">
        <f>IF(D445="-",MAX($F$6:F444)+1,"-")</f>
        <v>173</v>
      </c>
      <c r="G445" s="35" t="s">
        <v>2518</v>
      </c>
      <c r="H445" s="52">
        <v>269915</v>
      </c>
      <c r="I445" s="52" t="s">
        <v>764</v>
      </c>
      <c r="J445" s="35" t="s">
        <v>437</v>
      </c>
      <c r="L445" s="28"/>
    </row>
    <row r="446" spans="1:12" s="3" customFormat="1" ht="31.5" x14ac:dyDescent="0.25">
      <c r="A446" s="37" t="s">
        <v>956</v>
      </c>
      <c r="B446" s="4">
        <f>IF(F446="-",MAX($B$6:B445)+1,"-")</f>
        <v>267</v>
      </c>
      <c r="C446" s="15" t="s">
        <v>1556</v>
      </c>
      <c r="D446" s="73" t="s">
        <v>959</v>
      </c>
      <c r="E446" s="15" t="s">
        <v>1071</v>
      </c>
      <c r="F446" s="4" t="str">
        <f>IF(D446="-",MAX($F$6:F445)+1,"-")</f>
        <v>-</v>
      </c>
      <c r="G446" s="38" t="s">
        <v>1</v>
      </c>
      <c r="H446" s="16">
        <v>269915</v>
      </c>
      <c r="I446" s="16"/>
      <c r="J446" s="15" t="s">
        <v>437</v>
      </c>
      <c r="L446" s="28"/>
    </row>
    <row r="447" spans="1:12" s="3" customFormat="1" ht="47.25" x14ac:dyDescent="0.25">
      <c r="A447" s="37" t="s">
        <v>956</v>
      </c>
      <c r="B447" s="62" t="str">
        <f>IF(F447="-",MAX($B$6:B446)+1,"-")</f>
        <v>-</v>
      </c>
      <c r="C447" s="35" t="s">
        <v>1556</v>
      </c>
      <c r="D447" s="36" t="s">
        <v>1</v>
      </c>
      <c r="E447" s="36" t="s">
        <v>1</v>
      </c>
      <c r="F447" s="62">
        <f>IF(D447="-",MAX($F$6:F446)+1,"-")</f>
        <v>174</v>
      </c>
      <c r="G447" s="35" t="s">
        <v>2519</v>
      </c>
      <c r="H447" s="52">
        <v>269915</v>
      </c>
      <c r="I447" s="52" t="s">
        <v>764</v>
      </c>
      <c r="J447" s="35" t="s">
        <v>437</v>
      </c>
      <c r="L447" s="28"/>
    </row>
    <row r="448" spans="1:12" s="3" customFormat="1" ht="31.5" x14ac:dyDescent="0.25">
      <c r="A448" s="37" t="s">
        <v>956</v>
      </c>
      <c r="B448" s="4">
        <f>IF(F448="-",MAX($B$6:B447)+1,"-")</f>
        <v>268</v>
      </c>
      <c r="C448" s="15" t="s">
        <v>1556</v>
      </c>
      <c r="D448" s="73" t="s">
        <v>959</v>
      </c>
      <c r="E448" s="15" t="s">
        <v>1072</v>
      </c>
      <c r="F448" s="4" t="str">
        <f>IF(D448="-",MAX($F$6:F447)+1,"-")</f>
        <v>-</v>
      </c>
      <c r="G448" s="38" t="s">
        <v>1</v>
      </c>
      <c r="H448" s="16">
        <v>269915</v>
      </c>
      <c r="I448" s="16"/>
      <c r="J448" s="15" t="s">
        <v>437</v>
      </c>
      <c r="L448" s="28"/>
    </row>
    <row r="449" spans="1:12" s="3" customFormat="1" ht="47.25" x14ac:dyDescent="0.25">
      <c r="A449" s="37" t="s">
        <v>956</v>
      </c>
      <c r="B449" s="62" t="str">
        <f>IF(F449="-",MAX($B$6:B448)+1,"-")</f>
        <v>-</v>
      </c>
      <c r="C449" s="35" t="s">
        <v>1556</v>
      </c>
      <c r="D449" s="36" t="s">
        <v>1</v>
      </c>
      <c r="E449" s="36" t="s">
        <v>1</v>
      </c>
      <c r="F449" s="62">
        <f>IF(D449="-",MAX($F$6:F448)+1,"-")</f>
        <v>175</v>
      </c>
      <c r="G449" s="35" t="s">
        <v>2520</v>
      </c>
      <c r="H449" s="52">
        <v>269915</v>
      </c>
      <c r="I449" s="52" t="s">
        <v>764</v>
      </c>
      <c r="J449" s="35" t="s">
        <v>437</v>
      </c>
      <c r="L449" s="28"/>
    </row>
    <row r="450" spans="1:12" s="3" customFormat="1" ht="31.5" x14ac:dyDescent="0.25">
      <c r="A450" s="37" t="s">
        <v>956</v>
      </c>
      <c r="B450" s="4">
        <f>IF(F450="-",MAX($B$6:B449)+1,"-")</f>
        <v>269</v>
      </c>
      <c r="C450" s="15" t="s">
        <v>1556</v>
      </c>
      <c r="D450" s="73" t="s">
        <v>959</v>
      </c>
      <c r="E450" s="15" t="s">
        <v>1073</v>
      </c>
      <c r="F450" s="4" t="str">
        <f>IF(D450="-",MAX($F$6:F449)+1,"-")</f>
        <v>-</v>
      </c>
      <c r="G450" s="38" t="s">
        <v>1</v>
      </c>
      <c r="H450" s="16">
        <v>269915</v>
      </c>
      <c r="I450" s="16"/>
      <c r="J450" s="15" t="s">
        <v>437</v>
      </c>
      <c r="L450" s="28"/>
    </row>
    <row r="451" spans="1:12" s="3" customFormat="1" ht="47.25" x14ac:dyDescent="0.25">
      <c r="A451" s="37" t="s">
        <v>956</v>
      </c>
      <c r="B451" s="62" t="str">
        <f>IF(F451="-",MAX($B$6:B450)+1,"-")</f>
        <v>-</v>
      </c>
      <c r="C451" s="35" t="s">
        <v>1556</v>
      </c>
      <c r="D451" s="36" t="s">
        <v>1</v>
      </c>
      <c r="E451" s="36" t="s">
        <v>1</v>
      </c>
      <c r="F451" s="62">
        <f>IF(D451="-",MAX($F$6:F450)+1,"-")</f>
        <v>176</v>
      </c>
      <c r="G451" s="35" t="s">
        <v>2521</v>
      </c>
      <c r="H451" s="52">
        <v>269915</v>
      </c>
      <c r="I451" s="52" t="s">
        <v>764</v>
      </c>
      <c r="J451" s="35" t="s">
        <v>437</v>
      </c>
      <c r="L451" s="28"/>
    </row>
    <row r="452" spans="1:12" s="3" customFormat="1" ht="31.5" x14ac:dyDescent="0.25">
      <c r="A452" s="37" t="s">
        <v>956</v>
      </c>
      <c r="B452" s="4">
        <f>IF(F452="-",MAX($B$6:B451)+1,"-")</f>
        <v>270</v>
      </c>
      <c r="C452" s="15" t="s">
        <v>1556</v>
      </c>
      <c r="D452" s="73" t="s">
        <v>959</v>
      </c>
      <c r="E452" s="15" t="s">
        <v>1074</v>
      </c>
      <c r="F452" s="4" t="str">
        <f>IF(D452="-",MAX($F$6:F451)+1,"-")</f>
        <v>-</v>
      </c>
      <c r="G452" s="38" t="s">
        <v>1</v>
      </c>
      <c r="H452" s="16">
        <v>269915</v>
      </c>
      <c r="I452" s="16"/>
      <c r="J452" s="15" t="s">
        <v>437</v>
      </c>
      <c r="L452" s="28"/>
    </row>
    <row r="453" spans="1:12" s="3" customFormat="1" ht="47.25" x14ac:dyDescent="0.25">
      <c r="A453" s="37" t="s">
        <v>956</v>
      </c>
      <c r="B453" s="62" t="str">
        <f>IF(F453="-",MAX($B$6:B452)+1,"-")</f>
        <v>-</v>
      </c>
      <c r="C453" s="35" t="s">
        <v>1556</v>
      </c>
      <c r="D453" s="36" t="s">
        <v>1</v>
      </c>
      <c r="E453" s="36" t="s">
        <v>1</v>
      </c>
      <c r="F453" s="62">
        <f>IF(D453="-",MAX($F$6:F452)+1,"-")</f>
        <v>177</v>
      </c>
      <c r="G453" s="35" t="s">
        <v>2522</v>
      </c>
      <c r="H453" s="52">
        <v>269915</v>
      </c>
      <c r="I453" s="52" t="s">
        <v>764</v>
      </c>
      <c r="J453" s="35" t="s">
        <v>437</v>
      </c>
      <c r="L453" s="28"/>
    </row>
    <row r="454" spans="1:12" s="3" customFormat="1" ht="31.5" x14ac:dyDescent="0.25">
      <c r="A454" s="37" t="s">
        <v>956</v>
      </c>
      <c r="B454" s="4">
        <f>IF(F454="-",MAX($B$6:B453)+1,"-")</f>
        <v>271</v>
      </c>
      <c r="C454" s="15" t="s">
        <v>1556</v>
      </c>
      <c r="D454" s="73" t="s">
        <v>959</v>
      </c>
      <c r="E454" s="15" t="s">
        <v>1075</v>
      </c>
      <c r="F454" s="4" t="str">
        <f>IF(D454="-",MAX($F$6:F453)+1,"-")</f>
        <v>-</v>
      </c>
      <c r="G454" s="38" t="s">
        <v>1</v>
      </c>
      <c r="H454" s="16">
        <v>269915</v>
      </c>
      <c r="I454" s="16"/>
      <c r="J454" s="15" t="s">
        <v>437</v>
      </c>
      <c r="L454" s="28"/>
    </row>
    <row r="455" spans="1:12" s="3" customFormat="1" ht="47.25" x14ac:dyDescent="0.25">
      <c r="A455" s="37" t="s">
        <v>956</v>
      </c>
      <c r="B455" s="62" t="str">
        <f>IF(F455="-",MAX($B$6:B454)+1,"-")</f>
        <v>-</v>
      </c>
      <c r="C455" s="35" t="s">
        <v>1556</v>
      </c>
      <c r="D455" s="36" t="s">
        <v>1</v>
      </c>
      <c r="E455" s="36" t="s">
        <v>1</v>
      </c>
      <c r="F455" s="62">
        <f>IF(D455="-",MAX($F$6:F454)+1,"-")</f>
        <v>178</v>
      </c>
      <c r="G455" s="35" t="s">
        <v>2523</v>
      </c>
      <c r="H455" s="52">
        <v>269915</v>
      </c>
      <c r="I455" s="52" t="s">
        <v>764</v>
      </c>
      <c r="J455" s="35" t="s">
        <v>437</v>
      </c>
      <c r="L455" s="28"/>
    </row>
    <row r="456" spans="1:12" s="3" customFormat="1" ht="31.5" x14ac:dyDescent="0.25">
      <c r="A456" s="37" t="s">
        <v>956</v>
      </c>
      <c r="B456" s="4">
        <f>IF(F456="-",MAX($B$6:B455)+1,"-")</f>
        <v>272</v>
      </c>
      <c r="C456" s="15" t="s">
        <v>1556</v>
      </c>
      <c r="D456" s="73" t="s">
        <v>959</v>
      </c>
      <c r="E456" s="15" t="s">
        <v>1076</v>
      </c>
      <c r="F456" s="4" t="str">
        <f>IF(D456="-",MAX($F$6:F455)+1,"-")</f>
        <v>-</v>
      </c>
      <c r="G456" s="38" t="s">
        <v>1</v>
      </c>
      <c r="H456" s="16">
        <v>269915</v>
      </c>
      <c r="I456" s="16"/>
      <c r="J456" s="15" t="s">
        <v>437</v>
      </c>
      <c r="L456" s="28"/>
    </row>
    <row r="457" spans="1:12" s="3" customFormat="1" ht="47.25" x14ac:dyDescent="0.25">
      <c r="A457" s="37" t="s">
        <v>956</v>
      </c>
      <c r="B457" s="62" t="str">
        <f>IF(F457="-",MAX($B$6:B456)+1,"-")</f>
        <v>-</v>
      </c>
      <c r="C457" s="35" t="s">
        <v>1556</v>
      </c>
      <c r="D457" s="36" t="s">
        <v>1</v>
      </c>
      <c r="E457" s="36" t="s">
        <v>1</v>
      </c>
      <c r="F457" s="62">
        <f>IF(D457="-",MAX($F$6:F456)+1,"-")</f>
        <v>179</v>
      </c>
      <c r="G457" s="35" t="s">
        <v>2524</v>
      </c>
      <c r="H457" s="52">
        <v>269915</v>
      </c>
      <c r="I457" s="52" t="s">
        <v>764</v>
      </c>
      <c r="J457" s="35" t="s">
        <v>437</v>
      </c>
      <c r="L457" s="28"/>
    </row>
    <row r="458" spans="1:12" s="3" customFormat="1" ht="31.5" x14ac:dyDescent="0.25">
      <c r="A458" s="37" t="s">
        <v>956</v>
      </c>
      <c r="B458" s="4">
        <f>IF(F458="-",MAX($B$6:B457)+1,"-")</f>
        <v>273</v>
      </c>
      <c r="C458" s="15" t="s">
        <v>1556</v>
      </c>
      <c r="D458" s="73" t="s">
        <v>959</v>
      </c>
      <c r="E458" s="15" t="s">
        <v>1077</v>
      </c>
      <c r="F458" s="4" t="str">
        <f>IF(D458="-",MAX($F$6:F457)+1,"-")</f>
        <v>-</v>
      </c>
      <c r="G458" s="38" t="s">
        <v>1</v>
      </c>
      <c r="H458" s="16">
        <v>269915</v>
      </c>
      <c r="I458" s="16"/>
      <c r="J458" s="15" t="s">
        <v>437</v>
      </c>
      <c r="L458" s="28"/>
    </row>
    <row r="459" spans="1:12" s="3" customFormat="1" ht="47.25" x14ac:dyDescent="0.25">
      <c r="A459" s="37" t="s">
        <v>956</v>
      </c>
      <c r="B459" s="62" t="str">
        <f>IF(F459="-",MAX($B$6:B458)+1,"-")</f>
        <v>-</v>
      </c>
      <c r="C459" s="35" t="s">
        <v>1556</v>
      </c>
      <c r="D459" s="36" t="s">
        <v>1</v>
      </c>
      <c r="E459" s="36" t="s">
        <v>1</v>
      </c>
      <c r="F459" s="62">
        <f>IF(D459="-",MAX($F$6:F458)+1,"-")</f>
        <v>180</v>
      </c>
      <c r="G459" s="35" t="s">
        <v>2525</v>
      </c>
      <c r="H459" s="52">
        <v>269915</v>
      </c>
      <c r="I459" s="52" t="s">
        <v>764</v>
      </c>
      <c r="J459" s="35" t="s">
        <v>437</v>
      </c>
      <c r="L459" s="28"/>
    </row>
    <row r="460" spans="1:12" s="3" customFormat="1" ht="31.5" x14ac:dyDescent="0.25">
      <c r="A460" s="37" t="s">
        <v>956</v>
      </c>
      <c r="B460" s="4">
        <f>IF(F460="-",MAX($B$6:B459)+1,"-")</f>
        <v>274</v>
      </c>
      <c r="C460" s="15" t="s">
        <v>1556</v>
      </c>
      <c r="D460" s="73" t="s">
        <v>959</v>
      </c>
      <c r="E460" s="15" t="s">
        <v>1078</v>
      </c>
      <c r="F460" s="4" t="str">
        <f>IF(D460="-",MAX($F$6:F459)+1,"-")</f>
        <v>-</v>
      </c>
      <c r="G460" s="38" t="s">
        <v>1</v>
      </c>
      <c r="H460" s="16">
        <v>269915</v>
      </c>
      <c r="I460" s="16"/>
      <c r="J460" s="15" t="s">
        <v>437</v>
      </c>
      <c r="L460" s="28"/>
    </row>
    <row r="461" spans="1:12" s="3" customFormat="1" ht="47.25" x14ac:dyDescent="0.25">
      <c r="A461" s="37" t="s">
        <v>956</v>
      </c>
      <c r="B461" s="62" t="str">
        <f>IF(F461="-",MAX($B$6:B460)+1,"-")</f>
        <v>-</v>
      </c>
      <c r="C461" s="35" t="s">
        <v>1556</v>
      </c>
      <c r="D461" s="36" t="s">
        <v>1</v>
      </c>
      <c r="E461" s="36" t="s">
        <v>1</v>
      </c>
      <c r="F461" s="62">
        <f>IF(D461="-",MAX($F$6:F460)+1,"-")</f>
        <v>181</v>
      </c>
      <c r="G461" s="35" t="s">
        <v>2526</v>
      </c>
      <c r="H461" s="52">
        <v>269915</v>
      </c>
      <c r="I461" s="52" t="s">
        <v>764</v>
      </c>
      <c r="J461" s="35" t="s">
        <v>437</v>
      </c>
      <c r="L461" s="28"/>
    </row>
    <row r="462" spans="1:12" s="3" customFormat="1" ht="31.5" x14ac:dyDescent="0.25">
      <c r="A462" s="37" t="s">
        <v>956</v>
      </c>
      <c r="B462" s="4">
        <f>IF(F462="-",MAX($B$6:B461)+1,"-")</f>
        <v>275</v>
      </c>
      <c r="C462" s="15" t="s">
        <v>1556</v>
      </c>
      <c r="D462" s="73" t="s">
        <v>959</v>
      </c>
      <c r="E462" s="15" t="s">
        <v>1079</v>
      </c>
      <c r="F462" s="4" t="str">
        <f>IF(D462="-",MAX($F$6:F461)+1,"-")</f>
        <v>-</v>
      </c>
      <c r="G462" s="38" t="s">
        <v>1</v>
      </c>
      <c r="H462" s="16">
        <v>269915</v>
      </c>
      <c r="I462" s="16"/>
      <c r="J462" s="15" t="s">
        <v>437</v>
      </c>
      <c r="L462" s="28"/>
    </row>
    <row r="463" spans="1:12" s="3" customFormat="1" ht="47.25" x14ac:dyDescent="0.25">
      <c r="A463" s="37" t="s">
        <v>956</v>
      </c>
      <c r="B463" s="62" t="str">
        <f>IF(F463="-",MAX($B$6:B462)+1,"-")</f>
        <v>-</v>
      </c>
      <c r="C463" s="35" t="s">
        <v>1556</v>
      </c>
      <c r="D463" s="36" t="s">
        <v>1</v>
      </c>
      <c r="E463" s="36" t="s">
        <v>1</v>
      </c>
      <c r="F463" s="62">
        <f>IF(D463="-",MAX($F$6:F462)+1,"-")</f>
        <v>182</v>
      </c>
      <c r="G463" s="35" t="s">
        <v>2527</v>
      </c>
      <c r="H463" s="52">
        <v>269915</v>
      </c>
      <c r="I463" s="52" t="s">
        <v>764</v>
      </c>
      <c r="J463" s="35" t="s">
        <v>437</v>
      </c>
      <c r="L463" s="28"/>
    </row>
    <row r="464" spans="1:12" s="3" customFormat="1" ht="31.5" x14ac:dyDescent="0.25">
      <c r="A464" s="37" t="s">
        <v>956</v>
      </c>
      <c r="B464" s="4">
        <f>IF(F464="-",MAX($B$6:B463)+1,"-")</f>
        <v>276</v>
      </c>
      <c r="C464" s="15" t="s">
        <v>1556</v>
      </c>
      <c r="D464" s="73" t="s">
        <v>959</v>
      </c>
      <c r="E464" s="15" t="s">
        <v>1080</v>
      </c>
      <c r="F464" s="4" t="str">
        <f>IF(D464="-",MAX($F$6:F463)+1,"-")</f>
        <v>-</v>
      </c>
      <c r="G464" s="38" t="s">
        <v>1</v>
      </c>
      <c r="H464" s="16">
        <v>269915</v>
      </c>
      <c r="I464" s="16"/>
      <c r="J464" s="15" t="s">
        <v>437</v>
      </c>
      <c r="L464" s="28"/>
    </row>
    <row r="465" spans="1:12" s="3" customFormat="1" ht="47.25" x14ac:dyDescent="0.25">
      <c r="A465" s="37" t="s">
        <v>956</v>
      </c>
      <c r="B465" s="62" t="str">
        <f>IF(F465="-",MAX($B$6:B464)+1,"-")</f>
        <v>-</v>
      </c>
      <c r="C465" s="35" t="s">
        <v>1556</v>
      </c>
      <c r="D465" s="36" t="s">
        <v>1</v>
      </c>
      <c r="E465" s="36" t="s">
        <v>1</v>
      </c>
      <c r="F465" s="62">
        <f>IF(D465="-",MAX($F$6:F464)+1,"-")</f>
        <v>183</v>
      </c>
      <c r="G465" s="35" t="s">
        <v>2528</v>
      </c>
      <c r="H465" s="52">
        <v>269915</v>
      </c>
      <c r="I465" s="52" t="s">
        <v>764</v>
      </c>
      <c r="J465" s="35" t="s">
        <v>437</v>
      </c>
      <c r="L465" s="28"/>
    </row>
    <row r="466" spans="1:12" s="3" customFormat="1" ht="31.5" x14ac:dyDescent="0.25">
      <c r="A466" s="37" t="s">
        <v>956</v>
      </c>
      <c r="B466" s="4">
        <f>IF(F466="-",MAX($B$6:B465)+1,"-")</f>
        <v>277</v>
      </c>
      <c r="C466" s="15" t="s">
        <v>1556</v>
      </c>
      <c r="D466" s="73" t="s">
        <v>959</v>
      </c>
      <c r="E466" s="15" t="s">
        <v>1081</v>
      </c>
      <c r="F466" s="4" t="str">
        <f>IF(D466="-",MAX($F$6:F465)+1,"-")</f>
        <v>-</v>
      </c>
      <c r="G466" s="38" t="s">
        <v>1</v>
      </c>
      <c r="H466" s="16">
        <v>269915</v>
      </c>
      <c r="I466" s="16"/>
      <c r="J466" s="15" t="s">
        <v>437</v>
      </c>
      <c r="L466" s="28"/>
    </row>
    <row r="467" spans="1:12" s="3" customFormat="1" ht="47.25" x14ac:dyDescent="0.25">
      <c r="A467" s="37" t="s">
        <v>956</v>
      </c>
      <c r="B467" s="62" t="str">
        <f>IF(F467="-",MAX($B$6:B466)+1,"-")</f>
        <v>-</v>
      </c>
      <c r="C467" s="35" t="s">
        <v>1556</v>
      </c>
      <c r="D467" s="36" t="s">
        <v>1</v>
      </c>
      <c r="E467" s="36" t="s">
        <v>1</v>
      </c>
      <c r="F467" s="62">
        <f>IF(D467="-",MAX($F$6:F466)+1,"-")</f>
        <v>184</v>
      </c>
      <c r="G467" s="35" t="s">
        <v>2529</v>
      </c>
      <c r="H467" s="52">
        <v>269915</v>
      </c>
      <c r="I467" s="52" t="s">
        <v>764</v>
      </c>
      <c r="J467" s="35" t="s">
        <v>437</v>
      </c>
      <c r="L467" s="28"/>
    </row>
    <row r="468" spans="1:12" s="3" customFormat="1" ht="31.5" x14ac:dyDescent="0.25">
      <c r="A468" s="37" t="s">
        <v>956</v>
      </c>
      <c r="B468" s="4">
        <f>IF(F468="-",MAX($B$6:B467)+1,"-")</f>
        <v>278</v>
      </c>
      <c r="C468" s="15" t="s">
        <v>1556</v>
      </c>
      <c r="D468" s="73" t="s">
        <v>959</v>
      </c>
      <c r="E468" s="15" t="s">
        <v>1082</v>
      </c>
      <c r="F468" s="4" t="str">
        <f>IF(D468="-",MAX($F$6:F467)+1,"-")</f>
        <v>-</v>
      </c>
      <c r="G468" s="38" t="s">
        <v>1</v>
      </c>
      <c r="H468" s="16">
        <v>269915</v>
      </c>
      <c r="I468" s="16"/>
      <c r="J468" s="15" t="s">
        <v>437</v>
      </c>
      <c r="L468" s="28"/>
    </row>
    <row r="469" spans="1:12" s="3" customFormat="1" ht="47.25" x14ac:dyDescent="0.25">
      <c r="A469" s="37" t="s">
        <v>956</v>
      </c>
      <c r="B469" s="62" t="str">
        <f>IF(F469="-",MAX($B$6:B468)+1,"-")</f>
        <v>-</v>
      </c>
      <c r="C469" s="35" t="s">
        <v>1556</v>
      </c>
      <c r="D469" s="36" t="s">
        <v>1</v>
      </c>
      <c r="E469" s="36" t="s">
        <v>1</v>
      </c>
      <c r="F469" s="62">
        <f>IF(D469="-",MAX($F$6:F468)+1,"-")</f>
        <v>185</v>
      </c>
      <c r="G469" s="35" t="s">
        <v>2530</v>
      </c>
      <c r="H469" s="52">
        <v>269915</v>
      </c>
      <c r="I469" s="52" t="s">
        <v>764</v>
      </c>
      <c r="J469" s="35" t="s">
        <v>437</v>
      </c>
      <c r="L469" s="28"/>
    </row>
    <row r="470" spans="1:12" s="3" customFormat="1" ht="31.5" x14ac:dyDescent="0.25">
      <c r="A470" s="37" t="s">
        <v>956</v>
      </c>
      <c r="B470" s="4">
        <f>IF(F470="-",MAX($B$6:B469)+1,"-")</f>
        <v>279</v>
      </c>
      <c r="C470" s="15" t="s">
        <v>1556</v>
      </c>
      <c r="D470" s="73" t="s">
        <v>959</v>
      </c>
      <c r="E470" s="15" t="s">
        <v>1083</v>
      </c>
      <c r="F470" s="4" t="str">
        <f>IF(D470="-",MAX($F$6:F469)+1,"-")</f>
        <v>-</v>
      </c>
      <c r="G470" s="38" t="s">
        <v>1</v>
      </c>
      <c r="H470" s="16">
        <v>269915</v>
      </c>
      <c r="I470" s="16"/>
      <c r="J470" s="15" t="s">
        <v>437</v>
      </c>
      <c r="L470" s="28"/>
    </row>
    <row r="471" spans="1:12" s="3" customFormat="1" ht="47.25" x14ac:dyDescent="0.25">
      <c r="A471" s="37" t="s">
        <v>956</v>
      </c>
      <c r="B471" s="62" t="str">
        <f>IF(F471="-",MAX($B$6:B470)+1,"-")</f>
        <v>-</v>
      </c>
      <c r="C471" s="35" t="s">
        <v>1556</v>
      </c>
      <c r="D471" s="36" t="s">
        <v>1</v>
      </c>
      <c r="E471" s="36" t="s">
        <v>1</v>
      </c>
      <c r="F471" s="62">
        <f>IF(D471="-",MAX($F$6:F470)+1,"-")</f>
        <v>186</v>
      </c>
      <c r="G471" s="35" t="s">
        <v>2531</v>
      </c>
      <c r="H471" s="52">
        <v>269915</v>
      </c>
      <c r="I471" s="52" t="s">
        <v>764</v>
      </c>
      <c r="J471" s="35" t="s">
        <v>437</v>
      </c>
      <c r="L471" s="28"/>
    </row>
    <row r="472" spans="1:12" s="3" customFormat="1" ht="31.5" x14ac:dyDescent="0.25">
      <c r="A472" s="37" t="s">
        <v>956</v>
      </c>
      <c r="B472" s="4">
        <f>IF(F472="-",MAX($B$6:B471)+1,"-")</f>
        <v>280</v>
      </c>
      <c r="C472" s="15" t="s">
        <v>1556</v>
      </c>
      <c r="D472" s="73" t="s">
        <v>959</v>
      </c>
      <c r="E472" s="15" t="s">
        <v>1084</v>
      </c>
      <c r="F472" s="4" t="str">
        <f>IF(D472="-",MAX($F$6:F471)+1,"-")</f>
        <v>-</v>
      </c>
      <c r="G472" s="38" t="s">
        <v>1</v>
      </c>
      <c r="H472" s="16">
        <v>269915</v>
      </c>
      <c r="I472" s="16"/>
      <c r="J472" s="15" t="s">
        <v>437</v>
      </c>
      <c r="L472" s="28"/>
    </row>
    <row r="473" spans="1:12" s="3" customFormat="1" ht="47.25" x14ac:dyDescent="0.25">
      <c r="A473" s="37" t="s">
        <v>956</v>
      </c>
      <c r="B473" s="62" t="str">
        <f>IF(F473="-",MAX($B$6:B472)+1,"-")</f>
        <v>-</v>
      </c>
      <c r="C473" s="35" t="s">
        <v>1556</v>
      </c>
      <c r="D473" s="36" t="s">
        <v>1</v>
      </c>
      <c r="E473" s="36" t="s">
        <v>1</v>
      </c>
      <c r="F473" s="62">
        <f>IF(D473="-",MAX($F$6:F472)+1,"-")</f>
        <v>187</v>
      </c>
      <c r="G473" s="35" t="s">
        <v>2532</v>
      </c>
      <c r="H473" s="52">
        <v>269915</v>
      </c>
      <c r="I473" s="52" t="s">
        <v>764</v>
      </c>
      <c r="J473" s="35" t="s">
        <v>437</v>
      </c>
      <c r="L473" s="28"/>
    </row>
    <row r="474" spans="1:12" s="3" customFormat="1" ht="31.5" x14ac:dyDescent="0.25">
      <c r="A474" s="37" t="s">
        <v>956</v>
      </c>
      <c r="B474" s="4">
        <f>IF(F474="-",MAX($B$6:B473)+1,"-")</f>
        <v>281</v>
      </c>
      <c r="C474" s="15" t="s">
        <v>1556</v>
      </c>
      <c r="D474" s="73" t="s">
        <v>959</v>
      </c>
      <c r="E474" s="15" t="s">
        <v>1085</v>
      </c>
      <c r="F474" s="4" t="str">
        <f>IF(D474="-",MAX($F$6:F473)+1,"-")</f>
        <v>-</v>
      </c>
      <c r="G474" s="38" t="s">
        <v>1</v>
      </c>
      <c r="H474" s="16">
        <v>269915</v>
      </c>
      <c r="I474" s="16"/>
      <c r="J474" s="15" t="s">
        <v>437</v>
      </c>
      <c r="L474" s="28"/>
    </row>
    <row r="475" spans="1:12" s="3" customFormat="1" ht="47.25" x14ac:dyDescent="0.25">
      <c r="A475" s="37" t="s">
        <v>956</v>
      </c>
      <c r="B475" s="62" t="str">
        <f>IF(F475="-",MAX($B$6:B474)+1,"-")</f>
        <v>-</v>
      </c>
      <c r="C475" s="35" t="s">
        <v>1556</v>
      </c>
      <c r="D475" s="36" t="s">
        <v>1</v>
      </c>
      <c r="E475" s="36" t="s">
        <v>1</v>
      </c>
      <c r="F475" s="62">
        <f>IF(D475="-",MAX($F$6:F474)+1,"-")</f>
        <v>188</v>
      </c>
      <c r="G475" s="35" t="s">
        <v>2533</v>
      </c>
      <c r="H475" s="52">
        <v>269915</v>
      </c>
      <c r="I475" s="52" t="s">
        <v>764</v>
      </c>
      <c r="J475" s="35" t="s">
        <v>437</v>
      </c>
      <c r="L475" s="28"/>
    </row>
    <row r="476" spans="1:12" s="3" customFormat="1" ht="31.5" x14ac:dyDescent="0.25">
      <c r="A476" s="37" t="s">
        <v>956</v>
      </c>
      <c r="B476" s="4">
        <f>IF(F476="-",MAX($B$6:B475)+1,"-")</f>
        <v>282</v>
      </c>
      <c r="C476" s="15" t="s">
        <v>1556</v>
      </c>
      <c r="D476" s="73" t="s">
        <v>959</v>
      </c>
      <c r="E476" s="15" t="s">
        <v>1086</v>
      </c>
      <c r="F476" s="4" t="str">
        <f>IF(D476="-",MAX($F$6:F475)+1,"-")</f>
        <v>-</v>
      </c>
      <c r="G476" s="38" t="s">
        <v>1</v>
      </c>
      <c r="H476" s="16">
        <v>269915</v>
      </c>
      <c r="I476" s="16"/>
      <c r="J476" s="15" t="s">
        <v>437</v>
      </c>
      <c r="L476" s="28"/>
    </row>
    <row r="477" spans="1:12" s="3" customFormat="1" ht="47.25" x14ac:dyDescent="0.25">
      <c r="A477" s="37" t="s">
        <v>956</v>
      </c>
      <c r="B477" s="62" t="str">
        <f>IF(F477="-",MAX($B$6:B476)+1,"-")</f>
        <v>-</v>
      </c>
      <c r="C477" s="35" t="s">
        <v>1556</v>
      </c>
      <c r="D477" s="36" t="s">
        <v>1</v>
      </c>
      <c r="E477" s="36" t="s">
        <v>1</v>
      </c>
      <c r="F477" s="62">
        <f>IF(D477="-",MAX($F$6:F476)+1,"-")</f>
        <v>189</v>
      </c>
      <c r="G477" s="35" t="s">
        <v>2534</v>
      </c>
      <c r="H477" s="52">
        <v>269915</v>
      </c>
      <c r="I477" s="52" t="s">
        <v>764</v>
      </c>
      <c r="J477" s="35" t="s">
        <v>437</v>
      </c>
      <c r="L477" s="28"/>
    </row>
    <row r="478" spans="1:12" s="3" customFormat="1" ht="31.5" x14ac:dyDescent="0.25">
      <c r="A478" s="37" t="s">
        <v>956</v>
      </c>
      <c r="B478" s="4">
        <f>IF(F478="-",MAX($B$6:B477)+1,"-")</f>
        <v>283</v>
      </c>
      <c r="C478" s="15" t="s">
        <v>1556</v>
      </c>
      <c r="D478" s="73" t="s">
        <v>959</v>
      </c>
      <c r="E478" s="15" t="s">
        <v>1087</v>
      </c>
      <c r="F478" s="4" t="str">
        <f>IF(D478="-",MAX($F$6:F477)+1,"-")</f>
        <v>-</v>
      </c>
      <c r="G478" s="38" t="s">
        <v>1</v>
      </c>
      <c r="H478" s="16">
        <v>269915</v>
      </c>
      <c r="I478" s="16"/>
      <c r="J478" s="15" t="s">
        <v>437</v>
      </c>
      <c r="L478" s="28"/>
    </row>
    <row r="479" spans="1:12" s="3" customFormat="1" ht="47.25" x14ac:dyDescent="0.25">
      <c r="A479" s="37" t="s">
        <v>956</v>
      </c>
      <c r="B479" s="62" t="str">
        <f>IF(F479="-",MAX($B$6:B478)+1,"-")</f>
        <v>-</v>
      </c>
      <c r="C479" s="35" t="s">
        <v>1556</v>
      </c>
      <c r="D479" s="36" t="s">
        <v>1</v>
      </c>
      <c r="E479" s="36" t="s">
        <v>1</v>
      </c>
      <c r="F479" s="62">
        <f>IF(D479="-",MAX($F$6:F478)+1,"-")</f>
        <v>190</v>
      </c>
      <c r="G479" s="35" t="s">
        <v>2535</v>
      </c>
      <c r="H479" s="52">
        <v>269915</v>
      </c>
      <c r="I479" s="52" t="s">
        <v>764</v>
      </c>
      <c r="J479" s="35" t="s">
        <v>437</v>
      </c>
      <c r="L479" s="28"/>
    </row>
    <row r="480" spans="1:12" s="3" customFormat="1" ht="31.5" x14ac:dyDescent="0.25">
      <c r="A480" s="37" t="s">
        <v>956</v>
      </c>
      <c r="B480" s="4">
        <f>IF(F480="-",MAX($B$6:B479)+1,"-")</f>
        <v>284</v>
      </c>
      <c r="C480" s="15" t="s">
        <v>1556</v>
      </c>
      <c r="D480" s="73" t="s">
        <v>959</v>
      </c>
      <c r="E480" s="15" t="s">
        <v>1088</v>
      </c>
      <c r="F480" s="4" t="str">
        <f>IF(D480="-",MAX($F$6:F479)+1,"-")</f>
        <v>-</v>
      </c>
      <c r="G480" s="38" t="s">
        <v>1</v>
      </c>
      <c r="H480" s="16">
        <v>269915</v>
      </c>
      <c r="I480" s="16"/>
      <c r="J480" s="15" t="s">
        <v>437</v>
      </c>
      <c r="L480" s="28"/>
    </row>
    <row r="481" spans="1:12" s="3" customFormat="1" ht="47.25" x14ac:dyDescent="0.25">
      <c r="A481" s="37" t="s">
        <v>956</v>
      </c>
      <c r="B481" s="62" t="str">
        <f>IF(F481="-",MAX($B$6:B480)+1,"-")</f>
        <v>-</v>
      </c>
      <c r="C481" s="35" t="s">
        <v>1556</v>
      </c>
      <c r="D481" s="36" t="s">
        <v>1</v>
      </c>
      <c r="E481" s="36" t="s">
        <v>1</v>
      </c>
      <c r="F481" s="62">
        <f>IF(D481="-",MAX($F$6:F480)+1,"-")</f>
        <v>191</v>
      </c>
      <c r="G481" s="35" t="s">
        <v>2536</v>
      </c>
      <c r="H481" s="52">
        <v>269915</v>
      </c>
      <c r="I481" s="52" t="s">
        <v>764</v>
      </c>
      <c r="J481" s="35" t="s">
        <v>437</v>
      </c>
      <c r="L481" s="28"/>
    </row>
    <row r="482" spans="1:12" s="3" customFormat="1" ht="31.5" x14ac:dyDescent="0.25">
      <c r="A482" s="37" t="s">
        <v>956</v>
      </c>
      <c r="B482" s="4">
        <f>IF(F482="-",MAX($B$6:B481)+1,"-")</f>
        <v>285</v>
      </c>
      <c r="C482" s="15" t="s">
        <v>1556</v>
      </c>
      <c r="D482" s="73" t="s">
        <v>959</v>
      </c>
      <c r="E482" s="15" t="s">
        <v>1089</v>
      </c>
      <c r="F482" s="4" t="str">
        <f>IF(D482="-",MAX($F$6:F481)+1,"-")</f>
        <v>-</v>
      </c>
      <c r="G482" s="38" t="s">
        <v>1</v>
      </c>
      <c r="H482" s="16">
        <v>269915</v>
      </c>
      <c r="I482" s="16"/>
      <c r="J482" s="15" t="s">
        <v>437</v>
      </c>
      <c r="L482" s="28"/>
    </row>
    <row r="483" spans="1:12" s="3" customFormat="1" ht="47.25" x14ac:dyDescent="0.25">
      <c r="A483" s="37" t="s">
        <v>956</v>
      </c>
      <c r="B483" s="62" t="str">
        <f>IF(F483="-",MAX($B$6:B482)+1,"-")</f>
        <v>-</v>
      </c>
      <c r="C483" s="35" t="s">
        <v>1556</v>
      </c>
      <c r="D483" s="36" t="s">
        <v>1</v>
      </c>
      <c r="E483" s="36" t="s">
        <v>1</v>
      </c>
      <c r="F483" s="62">
        <f>IF(D483="-",MAX($F$6:F482)+1,"-")</f>
        <v>192</v>
      </c>
      <c r="G483" s="35" t="s">
        <v>2537</v>
      </c>
      <c r="H483" s="52">
        <v>269915</v>
      </c>
      <c r="I483" s="52" t="s">
        <v>764</v>
      </c>
      <c r="J483" s="35" t="s">
        <v>437</v>
      </c>
      <c r="L483" s="28"/>
    </row>
    <row r="484" spans="1:12" s="3" customFormat="1" ht="31.5" x14ac:dyDescent="0.25">
      <c r="A484" s="37" t="s">
        <v>956</v>
      </c>
      <c r="B484" s="4">
        <f>IF(F484="-",MAX($B$6:B483)+1,"-")</f>
        <v>286</v>
      </c>
      <c r="C484" s="15" t="s">
        <v>1556</v>
      </c>
      <c r="D484" s="73" t="s">
        <v>959</v>
      </c>
      <c r="E484" s="15" t="s">
        <v>1090</v>
      </c>
      <c r="F484" s="4" t="str">
        <f>IF(D484="-",MAX($F$6:F483)+1,"-")</f>
        <v>-</v>
      </c>
      <c r="G484" s="38" t="s">
        <v>1</v>
      </c>
      <c r="H484" s="16">
        <v>269915</v>
      </c>
      <c r="I484" s="16"/>
      <c r="J484" s="15" t="s">
        <v>437</v>
      </c>
      <c r="L484" s="28"/>
    </row>
    <row r="485" spans="1:12" s="3" customFormat="1" ht="47.25" x14ac:dyDescent="0.25">
      <c r="A485" s="37" t="s">
        <v>956</v>
      </c>
      <c r="B485" s="62" t="str">
        <f>IF(F485="-",MAX($B$6:B484)+1,"-")</f>
        <v>-</v>
      </c>
      <c r="C485" s="35" t="s">
        <v>1556</v>
      </c>
      <c r="D485" s="36" t="s">
        <v>1</v>
      </c>
      <c r="E485" s="36" t="s">
        <v>1</v>
      </c>
      <c r="F485" s="62">
        <f>IF(D485="-",MAX($F$6:F484)+1,"-")</f>
        <v>193</v>
      </c>
      <c r="G485" s="35" t="s">
        <v>2538</v>
      </c>
      <c r="H485" s="52">
        <v>269915</v>
      </c>
      <c r="I485" s="52" t="s">
        <v>764</v>
      </c>
      <c r="J485" s="35" t="s">
        <v>437</v>
      </c>
      <c r="L485" s="28"/>
    </row>
    <row r="486" spans="1:12" s="3" customFormat="1" ht="31.5" x14ac:dyDescent="0.25">
      <c r="A486" s="37" t="s">
        <v>956</v>
      </c>
      <c r="B486" s="4">
        <f>IF(F486="-",MAX($B$6:B485)+1,"-")</f>
        <v>287</v>
      </c>
      <c r="C486" s="15" t="s">
        <v>1556</v>
      </c>
      <c r="D486" s="73" t="s">
        <v>959</v>
      </c>
      <c r="E486" s="15" t="s">
        <v>1091</v>
      </c>
      <c r="F486" s="4" t="str">
        <f>IF(D486="-",MAX($F$6:F485)+1,"-")</f>
        <v>-</v>
      </c>
      <c r="G486" s="38" t="s">
        <v>1</v>
      </c>
      <c r="H486" s="16">
        <v>269915</v>
      </c>
      <c r="I486" s="16"/>
      <c r="J486" s="15" t="s">
        <v>437</v>
      </c>
      <c r="L486" s="28"/>
    </row>
    <row r="487" spans="1:12" s="3" customFormat="1" ht="47.25" x14ac:dyDescent="0.25">
      <c r="A487" s="37" t="s">
        <v>956</v>
      </c>
      <c r="B487" s="62" t="str">
        <f>IF(F487="-",MAX($B$6:B486)+1,"-")</f>
        <v>-</v>
      </c>
      <c r="C487" s="35" t="s">
        <v>1556</v>
      </c>
      <c r="D487" s="36" t="s">
        <v>1</v>
      </c>
      <c r="E487" s="36" t="s">
        <v>1</v>
      </c>
      <c r="F487" s="62">
        <f>IF(D487="-",MAX($F$6:F486)+1,"-")</f>
        <v>194</v>
      </c>
      <c r="G487" s="35" t="s">
        <v>2539</v>
      </c>
      <c r="H487" s="52">
        <v>269915</v>
      </c>
      <c r="I487" s="52" t="s">
        <v>764</v>
      </c>
      <c r="J487" s="35" t="s">
        <v>437</v>
      </c>
      <c r="L487" s="28"/>
    </row>
    <row r="488" spans="1:12" s="3" customFormat="1" ht="31.5" x14ac:dyDescent="0.25">
      <c r="A488" s="37" t="s">
        <v>956</v>
      </c>
      <c r="B488" s="4">
        <f>IF(F488="-",MAX($B$6:B487)+1,"-")</f>
        <v>288</v>
      </c>
      <c r="C488" s="15" t="s">
        <v>1556</v>
      </c>
      <c r="D488" s="73" t="s">
        <v>959</v>
      </c>
      <c r="E488" s="15" t="s">
        <v>1092</v>
      </c>
      <c r="F488" s="4" t="str">
        <f>IF(D488="-",MAX($F$6:F487)+1,"-")</f>
        <v>-</v>
      </c>
      <c r="G488" s="38" t="s">
        <v>1</v>
      </c>
      <c r="H488" s="16">
        <v>269915</v>
      </c>
      <c r="I488" s="16"/>
      <c r="J488" s="15" t="s">
        <v>437</v>
      </c>
      <c r="L488" s="28"/>
    </row>
    <row r="489" spans="1:12" s="3" customFormat="1" ht="47.25" x14ac:dyDescent="0.25">
      <c r="A489" s="37" t="s">
        <v>956</v>
      </c>
      <c r="B489" s="62" t="str">
        <f>IF(F489="-",MAX($B$6:B488)+1,"-")</f>
        <v>-</v>
      </c>
      <c r="C489" s="35" t="s">
        <v>1556</v>
      </c>
      <c r="D489" s="36" t="s">
        <v>1</v>
      </c>
      <c r="E489" s="36" t="s">
        <v>1</v>
      </c>
      <c r="F489" s="62">
        <f>IF(D489="-",MAX($F$6:F488)+1,"-")</f>
        <v>195</v>
      </c>
      <c r="G489" s="35" t="s">
        <v>2540</v>
      </c>
      <c r="H489" s="52">
        <v>269915</v>
      </c>
      <c r="I489" s="52" t="s">
        <v>764</v>
      </c>
      <c r="J489" s="35" t="s">
        <v>437</v>
      </c>
      <c r="L489" s="28"/>
    </row>
    <row r="490" spans="1:12" s="3" customFormat="1" ht="31.5" x14ac:dyDescent="0.25">
      <c r="A490" s="37" t="s">
        <v>956</v>
      </c>
      <c r="B490" s="4">
        <f>IF(F490="-",MAX($B$6:B489)+1,"-")</f>
        <v>289</v>
      </c>
      <c r="C490" s="15" t="s">
        <v>1556</v>
      </c>
      <c r="D490" s="73" t="s">
        <v>959</v>
      </c>
      <c r="E490" s="15" t="s">
        <v>1093</v>
      </c>
      <c r="F490" s="4" t="str">
        <f>IF(D490="-",MAX($F$6:F489)+1,"-")</f>
        <v>-</v>
      </c>
      <c r="G490" s="38" t="s">
        <v>1</v>
      </c>
      <c r="H490" s="16">
        <v>269915</v>
      </c>
      <c r="I490" s="16"/>
      <c r="J490" s="15" t="s">
        <v>437</v>
      </c>
      <c r="L490" s="28"/>
    </row>
    <row r="491" spans="1:12" s="3" customFormat="1" ht="47.25" x14ac:dyDescent="0.25">
      <c r="A491" s="37" t="s">
        <v>956</v>
      </c>
      <c r="B491" s="62" t="str">
        <f>IF(F491="-",MAX($B$6:B490)+1,"-")</f>
        <v>-</v>
      </c>
      <c r="C491" s="35" t="s">
        <v>1556</v>
      </c>
      <c r="D491" s="36" t="s">
        <v>1</v>
      </c>
      <c r="E491" s="36" t="s">
        <v>1</v>
      </c>
      <c r="F491" s="62">
        <f>IF(D491="-",MAX($F$6:F490)+1,"-")</f>
        <v>196</v>
      </c>
      <c r="G491" s="35" t="s">
        <v>2541</v>
      </c>
      <c r="H491" s="52">
        <v>269915</v>
      </c>
      <c r="I491" s="52" t="s">
        <v>764</v>
      </c>
      <c r="J491" s="35" t="s">
        <v>437</v>
      </c>
      <c r="L491" s="28"/>
    </row>
    <row r="492" spans="1:12" s="3" customFormat="1" ht="31.5" x14ac:dyDescent="0.25">
      <c r="A492" s="37" t="s">
        <v>956</v>
      </c>
      <c r="B492" s="4">
        <f>IF(F492="-",MAX($B$6:B491)+1,"-")</f>
        <v>290</v>
      </c>
      <c r="C492" s="15" t="s">
        <v>1556</v>
      </c>
      <c r="D492" s="73" t="s">
        <v>959</v>
      </c>
      <c r="E492" s="15" t="s">
        <v>1094</v>
      </c>
      <c r="F492" s="4" t="str">
        <f>IF(D492="-",MAX($F$6:F491)+1,"-")</f>
        <v>-</v>
      </c>
      <c r="G492" s="38" t="s">
        <v>1</v>
      </c>
      <c r="H492" s="16">
        <v>269915</v>
      </c>
      <c r="I492" s="16"/>
      <c r="J492" s="15" t="s">
        <v>437</v>
      </c>
      <c r="L492" s="28"/>
    </row>
    <row r="493" spans="1:12" s="3" customFormat="1" ht="47.25" x14ac:dyDescent="0.25">
      <c r="A493" s="37" t="s">
        <v>956</v>
      </c>
      <c r="B493" s="62" t="str">
        <f>IF(F493="-",MAX($B$6:B492)+1,"-")</f>
        <v>-</v>
      </c>
      <c r="C493" s="35" t="s">
        <v>1556</v>
      </c>
      <c r="D493" s="36" t="s">
        <v>1</v>
      </c>
      <c r="E493" s="36" t="s">
        <v>1</v>
      </c>
      <c r="F493" s="62">
        <f>IF(D493="-",MAX($F$6:F492)+1,"-")</f>
        <v>197</v>
      </c>
      <c r="G493" s="35" t="s">
        <v>2542</v>
      </c>
      <c r="H493" s="52">
        <v>269915</v>
      </c>
      <c r="I493" s="52" t="s">
        <v>764</v>
      </c>
      <c r="J493" s="35" t="s">
        <v>437</v>
      </c>
      <c r="L493" s="28"/>
    </row>
    <row r="494" spans="1:12" s="3" customFormat="1" ht="31.5" x14ac:dyDescent="0.25">
      <c r="A494" s="37" t="s">
        <v>956</v>
      </c>
      <c r="B494" s="4">
        <f>IF(F494="-",MAX($B$6:B493)+1,"-")</f>
        <v>291</v>
      </c>
      <c r="C494" s="15" t="s">
        <v>1556</v>
      </c>
      <c r="D494" s="73" t="s">
        <v>959</v>
      </c>
      <c r="E494" s="15" t="s">
        <v>1095</v>
      </c>
      <c r="F494" s="4" t="str">
        <f>IF(D494="-",MAX($F$6:F493)+1,"-")</f>
        <v>-</v>
      </c>
      <c r="G494" s="38" t="s">
        <v>1</v>
      </c>
      <c r="H494" s="16">
        <v>269915</v>
      </c>
      <c r="I494" s="16"/>
      <c r="J494" s="15" t="s">
        <v>437</v>
      </c>
      <c r="L494" s="28"/>
    </row>
    <row r="495" spans="1:12" s="3" customFormat="1" ht="47.25" x14ac:dyDescent="0.25">
      <c r="A495" s="37" t="s">
        <v>956</v>
      </c>
      <c r="B495" s="62" t="str">
        <f>IF(F495="-",MAX($B$6:B494)+1,"-")</f>
        <v>-</v>
      </c>
      <c r="C495" s="35" t="s">
        <v>1556</v>
      </c>
      <c r="D495" s="36" t="s">
        <v>1</v>
      </c>
      <c r="E495" s="36" t="s">
        <v>1</v>
      </c>
      <c r="F495" s="62">
        <f>IF(D495="-",MAX($F$6:F494)+1,"-")</f>
        <v>198</v>
      </c>
      <c r="G495" s="35" t="s">
        <v>2543</v>
      </c>
      <c r="H495" s="52">
        <v>269915</v>
      </c>
      <c r="I495" s="52" t="s">
        <v>764</v>
      </c>
      <c r="J495" s="35" t="s">
        <v>437</v>
      </c>
      <c r="L495" s="28"/>
    </row>
    <row r="496" spans="1:12" s="3" customFormat="1" ht="31.5" x14ac:dyDescent="0.25">
      <c r="A496" s="37" t="s">
        <v>956</v>
      </c>
      <c r="B496" s="4">
        <f>IF(F496="-",MAX($B$6:B495)+1,"-")</f>
        <v>292</v>
      </c>
      <c r="C496" s="15" t="s">
        <v>1556</v>
      </c>
      <c r="D496" s="73" t="s">
        <v>959</v>
      </c>
      <c r="E496" s="15" t="s">
        <v>1096</v>
      </c>
      <c r="F496" s="4" t="str">
        <f>IF(D496="-",MAX($F$6:F495)+1,"-")</f>
        <v>-</v>
      </c>
      <c r="G496" s="38" t="s">
        <v>1</v>
      </c>
      <c r="H496" s="16">
        <v>269915</v>
      </c>
      <c r="I496" s="16"/>
      <c r="J496" s="15" t="s">
        <v>437</v>
      </c>
      <c r="L496" s="28"/>
    </row>
    <row r="497" spans="1:12" s="3" customFormat="1" ht="47.25" x14ac:dyDescent="0.25">
      <c r="A497" s="37" t="s">
        <v>956</v>
      </c>
      <c r="B497" s="62" t="str">
        <f>IF(F497="-",MAX($B$6:B496)+1,"-")</f>
        <v>-</v>
      </c>
      <c r="C497" s="35" t="s">
        <v>1556</v>
      </c>
      <c r="D497" s="36" t="s">
        <v>1</v>
      </c>
      <c r="E497" s="36" t="s">
        <v>1</v>
      </c>
      <c r="F497" s="62">
        <f>IF(D497="-",MAX($F$6:F496)+1,"-")</f>
        <v>199</v>
      </c>
      <c r="G497" s="35" t="s">
        <v>2544</v>
      </c>
      <c r="H497" s="52">
        <v>269915</v>
      </c>
      <c r="I497" s="52" t="s">
        <v>764</v>
      </c>
      <c r="J497" s="35" t="s">
        <v>437</v>
      </c>
      <c r="L497" s="28"/>
    </row>
    <row r="498" spans="1:12" s="3" customFormat="1" ht="31.5" x14ac:dyDescent="0.25">
      <c r="A498" s="37" t="s">
        <v>956</v>
      </c>
      <c r="B498" s="4">
        <f>IF(F498="-",MAX($B$6:B497)+1,"-")</f>
        <v>293</v>
      </c>
      <c r="C498" s="15" t="s">
        <v>1556</v>
      </c>
      <c r="D498" s="73" t="s">
        <v>959</v>
      </c>
      <c r="E498" s="15" t="s">
        <v>1097</v>
      </c>
      <c r="F498" s="4" t="str">
        <f>IF(D498="-",MAX($F$6:F497)+1,"-")</f>
        <v>-</v>
      </c>
      <c r="G498" s="38" t="s">
        <v>1</v>
      </c>
      <c r="H498" s="16">
        <v>269915</v>
      </c>
      <c r="I498" s="16"/>
      <c r="J498" s="15" t="s">
        <v>437</v>
      </c>
      <c r="L498" s="28"/>
    </row>
    <row r="499" spans="1:12" s="3" customFormat="1" ht="47.25" x14ac:dyDescent="0.25">
      <c r="A499" s="37" t="s">
        <v>956</v>
      </c>
      <c r="B499" s="62" t="str">
        <f>IF(F499="-",MAX($B$6:B498)+1,"-")</f>
        <v>-</v>
      </c>
      <c r="C499" s="35" t="s">
        <v>1556</v>
      </c>
      <c r="D499" s="36" t="s">
        <v>1</v>
      </c>
      <c r="E499" s="36" t="s">
        <v>1</v>
      </c>
      <c r="F499" s="62">
        <f>IF(D499="-",MAX($F$6:F498)+1,"-")</f>
        <v>200</v>
      </c>
      <c r="G499" s="35" t="s">
        <v>2545</v>
      </c>
      <c r="H499" s="52">
        <v>269915</v>
      </c>
      <c r="I499" s="52" t="s">
        <v>764</v>
      </c>
      <c r="J499" s="35" t="s">
        <v>437</v>
      </c>
      <c r="L499" s="28"/>
    </row>
    <row r="500" spans="1:12" s="3" customFormat="1" ht="31.5" x14ac:dyDescent="0.25">
      <c r="A500" s="37" t="s">
        <v>956</v>
      </c>
      <c r="B500" s="4">
        <f>IF(F500="-",MAX($B$6:B499)+1,"-")</f>
        <v>294</v>
      </c>
      <c r="C500" s="15" t="s">
        <v>1556</v>
      </c>
      <c r="D500" s="73" t="s">
        <v>959</v>
      </c>
      <c r="E500" s="15" t="s">
        <v>1098</v>
      </c>
      <c r="F500" s="4" t="str">
        <f>IF(D500="-",MAX($F$6:F499)+1,"-")</f>
        <v>-</v>
      </c>
      <c r="G500" s="38" t="s">
        <v>1</v>
      </c>
      <c r="H500" s="16">
        <v>269915</v>
      </c>
      <c r="I500" s="16"/>
      <c r="J500" s="15" t="s">
        <v>437</v>
      </c>
      <c r="L500" s="28"/>
    </row>
    <row r="501" spans="1:12" s="3" customFormat="1" ht="47.25" x14ac:dyDescent="0.25">
      <c r="A501" s="37" t="s">
        <v>956</v>
      </c>
      <c r="B501" s="62" t="str">
        <f>IF(F501="-",MAX($B$6:B500)+1,"-")</f>
        <v>-</v>
      </c>
      <c r="C501" s="35" t="s">
        <v>1556</v>
      </c>
      <c r="D501" s="36" t="s">
        <v>1</v>
      </c>
      <c r="E501" s="36" t="s">
        <v>1</v>
      </c>
      <c r="F501" s="62">
        <f>IF(D501="-",MAX($F$6:F500)+1,"-")</f>
        <v>201</v>
      </c>
      <c r="G501" s="35" t="s">
        <v>2546</v>
      </c>
      <c r="H501" s="52">
        <v>269915</v>
      </c>
      <c r="I501" s="52" t="s">
        <v>764</v>
      </c>
      <c r="J501" s="35" t="s">
        <v>437</v>
      </c>
      <c r="L501" s="28"/>
    </row>
    <row r="502" spans="1:12" s="3" customFormat="1" ht="31.5" x14ac:dyDescent="0.25">
      <c r="A502" s="37" t="s">
        <v>956</v>
      </c>
      <c r="B502" s="4">
        <f>IF(F502="-",MAX($B$6:B501)+1,"-")</f>
        <v>295</v>
      </c>
      <c r="C502" s="15" t="s">
        <v>1556</v>
      </c>
      <c r="D502" s="73" t="s">
        <v>959</v>
      </c>
      <c r="E502" s="15" t="s">
        <v>1099</v>
      </c>
      <c r="F502" s="4" t="str">
        <f>IF(D502="-",MAX($F$6:F501)+1,"-")</f>
        <v>-</v>
      </c>
      <c r="G502" s="38" t="s">
        <v>1</v>
      </c>
      <c r="H502" s="16">
        <v>269915</v>
      </c>
      <c r="I502" s="16"/>
      <c r="J502" s="15" t="s">
        <v>437</v>
      </c>
      <c r="L502" s="28"/>
    </row>
    <row r="503" spans="1:12" s="3" customFormat="1" ht="47.25" x14ac:dyDescent="0.25">
      <c r="A503" s="37" t="s">
        <v>956</v>
      </c>
      <c r="B503" s="62" t="str">
        <f>IF(F503="-",MAX($B$6:B502)+1,"-")</f>
        <v>-</v>
      </c>
      <c r="C503" s="35" t="s">
        <v>1556</v>
      </c>
      <c r="D503" s="36" t="s">
        <v>1</v>
      </c>
      <c r="E503" s="36" t="s">
        <v>1</v>
      </c>
      <c r="F503" s="62">
        <f>IF(D503="-",MAX($F$6:F502)+1,"-")</f>
        <v>202</v>
      </c>
      <c r="G503" s="35" t="s">
        <v>2547</v>
      </c>
      <c r="H503" s="52">
        <v>269915</v>
      </c>
      <c r="I503" s="52" t="s">
        <v>764</v>
      </c>
      <c r="J503" s="35" t="s">
        <v>437</v>
      </c>
      <c r="L503" s="28"/>
    </row>
    <row r="504" spans="1:12" s="3" customFormat="1" ht="31.5" x14ac:dyDescent="0.25">
      <c r="A504" s="37" t="s">
        <v>956</v>
      </c>
      <c r="B504" s="4">
        <f>IF(F504="-",MAX($B$6:B503)+1,"-")</f>
        <v>296</v>
      </c>
      <c r="C504" s="15" t="s">
        <v>1556</v>
      </c>
      <c r="D504" s="73" t="s">
        <v>959</v>
      </c>
      <c r="E504" s="15" t="s">
        <v>1100</v>
      </c>
      <c r="F504" s="4" t="str">
        <f>IF(D504="-",MAX($F$6:F503)+1,"-")</f>
        <v>-</v>
      </c>
      <c r="G504" s="38" t="s">
        <v>1</v>
      </c>
      <c r="H504" s="16">
        <v>269915</v>
      </c>
      <c r="I504" s="16"/>
      <c r="J504" s="15" t="s">
        <v>437</v>
      </c>
      <c r="L504" s="28"/>
    </row>
    <row r="505" spans="1:12" s="3" customFormat="1" ht="47.25" x14ac:dyDescent="0.25">
      <c r="A505" s="37" t="s">
        <v>956</v>
      </c>
      <c r="B505" s="62" t="str">
        <f>IF(F505="-",MAX($B$6:B504)+1,"-")</f>
        <v>-</v>
      </c>
      <c r="C505" s="35" t="s">
        <v>1556</v>
      </c>
      <c r="D505" s="36" t="s">
        <v>1</v>
      </c>
      <c r="E505" s="36" t="s">
        <v>1</v>
      </c>
      <c r="F505" s="62">
        <f>IF(D505="-",MAX($F$6:F504)+1,"-")</f>
        <v>203</v>
      </c>
      <c r="G505" s="35" t="s">
        <v>2548</v>
      </c>
      <c r="H505" s="52">
        <v>269915</v>
      </c>
      <c r="I505" s="52" t="s">
        <v>764</v>
      </c>
      <c r="J505" s="35" t="s">
        <v>437</v>
      </c>
      <c r="L505" s="28"/>
    </row>
    <row r="506" spans="1:12" s="3" customFormat="1" ht="31.5" x14ac:dyDescent="0.25">
      <c r="A506" s="37" t="s">
        <v>956</v>
      </c>
      <c r="B506" s="4">
        <f>IF(F506="-",MAX($B$6:B505)+1,"-")</f>
        <v>297</v>
      </c>
      <c r="C506" s="15" t="s">
        <v>1556</v>
      </c>
      <c r="D506" s="73" t="s">
        <v>959</v>
      </c>
      <c r="E506" s="15" t="s">
        <v>1101</v>
      </c>
      <c r="F506" s="4" t="str">
        <f>IF(D506="-",MAX($F$6:F505)+1,"-")</f>
        <v>-</v>
      </c>
      <c r="G506" s="38" t="s">
        <v>1</v>
      </c>
      <c r="H506" s="16">
        <v>269915</v>
      </c>
      <c r="I506" s="16"/>
      <c r="J506" s="15" t="s">
        <v>437</v>
      </c>
      <c r="L506" s="28"/>
    </row>
    <row r="507" spans="1:12" s="3" customFormat="1" ht="47.25" x14ac:dyDescent="0.25">
      <c r="A507" s="37" t="s">
        <v>956</v>
      </c>
      <c r="B507" s="62" t="str">
        <f>IF(F507="-",MAX($B$6:B506)+1,"-")</f>
        <v>-</v>
      </c>
      <c r="C507" s="35" t="s">
        <v>1556</v>
      </c>
      <c r="D507" s="36" t="s">
        <v>1</v>
      </c>
      <c r="E507" s="36" t="s">
        <v>1</v>
      </c>
      <c r="F507" s="62">
        <f>IF(D507="-",MAX($F$6:F506)+1,"-")</f>
        <v>204</v>
      </c>
      <c r="G507" s="35" t="s">
        <v>2549</v>
      </c>
      <c r="H507" s="52">
        <v>269915</v>
      </c>
      <c r="I507" s="52" t="s">
        <v>764</v>
      </c>
      <c r="J507" s="35" t="s">
        <v>437</v>
      </c>
      <c r="L507" s="28"/>
    </row>
    <row r="508" spans="1:12" s="3" customFormat="1" ht="31.5" x14ac:dyDescent="0.25">
      <c r="A508" s="37" t="s">
        <v>956</v>
      </c>
      <c r="B508" s="4">
        <f>IF(F508="-",MAX($B$6:B507)+1,"-")</f>
        <v>298</v>
      </c>
      <c r="C508" s="15" t="s">
        <v>1556</v>
      </c>
      <c r="D508" s="73" t="s">
        <v>959</v>
      </c>
      <c r="E508" s="15" t="s">
        <v>1102</v>
      </c>
      <c r="F508" s="4" t="str">
        <f>IF(D508="-",MAX($F$6:F507)+1,"-")</f>
        <v>-</v>
      </c>
      <c r="G508" s="38" t="s">
        <v>1</v>
      </c>
      <c r="H508" s="16">
        <v>269915</v>
      </c>
      <c r="I508" s="16"/>
      <c r="J508" s="15" t="s">
        <v>437</v>
      </c>
      <c r="L508" s="28"/>
    </row>
    <row r="509" spans="1:12" s="3" customFormat="1" ht="47.25" x14ac:dyDescent="0.25">
      <c r="A509" s="37" t="s">
        <v>956</v>
      </c>
      <c r="B509" s="62" t="str">
        <f>IF(F509="-",MAX($B$6:B508)+1,"-")</f>
        <v>-</v>
      </c>
      <c r="C509" s="35" t="s">
        <v>1556</v>
      </c>
      <c r="D509" s="36" t="s">
        <v>1</v>
      </c>
      <c r="E509" s="36" t="s">
        <v>1</v>
      </c>
      <c r="F509" s="62">
        <f>IF(D509="-",MAX($F$6:F508)+1,"-")</f>
        <v>205</v>
      </c>
      <c r="G509" s="35" t="s">
        <v>2550</v>
      </c>
      <c r="H509" s="52">
        <v>269915</v>
      </c>
      <c r="I509" s="52" t="s">
        <v>764</v>
      </c>
      <c r="J509" s="35" t="s">
        <v>437</v>
      </c>
      <c r="L509" s="28"/>
    </row>
    <row r="510" spans="1:12" s="3" customFormat="1" ht="31.5" x14ac:dyDescent="0.25">
      <c r="A510" s="37" t="s">
        <v>956</v>
      </c>
      <c r="B510" s="4">
        <f>IF(F510="-",MAX($B$6:B509)+1,"-")</f>
        <v>299</v>
      </c>
      <c r="C510" s="15" t="s">
        <v>1556</v>
      </c>
      <c r="D510" s="73" t="s">
        <v>959</v>
      </c>
      <c r="E510" s="15" t="s">
        <v>1103</v>
      </c>
      <c r="F510" s="4" t="str">
        <f>IF(D510="-",MAX($F$6:F509)+1,"-")</f>
        <v>-</v>
      </c>
      <c r="G510" s="38" t="s">
        <v>1</v>
      </c>
      <c r="H510" s="16">
        <v>269915</v>
      </c>
      <c r="I510" s="16"/>
      <c r="J510" s="15" t="s">
        <v>437</v>
      </c>
      <c r="L510" s="28"/>
    </row>
    <row r="511" spans="1:12" s="3" customFormat="1" ht="47.25" x14ac:dyDescent="0.25">
      <c r="A511" s="37" t="s">
        <v>956</v>
      </c>
      <c r="B511" s="62" t="str">
        <f>IF(F511="-",MAX($B$6:B510)+1,"-")</f>
        <v>-</v>
      </c>
      <c r="C511" s="35" t="s">
        <v>1556</v>
      </c>
      <c r="D511" s="36" t="s">
        <v>1</v>
      </c>
      <c r="E511" s="36" t="s">
        <v>1</v>
      </c>
      <c r="F511" s="62">
        <f>IF(D511="-",MAX($F$6:F510)+1,"-")</f>
        <v>206</v>
      </c>
      <c r="G511" s="35" t="s">
        <v>2551</v>
      </c>
      <c r="H511" s="52">
        <v>269915</v>
      </c>
      <c r="I511" s="52" t="s">
        <v>764</v>
      </c>
      <c r="J511" s="35" t="s">
        <v>437</v>
      </c>
      <c r="L511" s="28"/>
    </row>
    <row r="512" spans="1:12" s="3" customFormat="1" ht="31.5" x14ac:dyDescent="0.25">
      <c r="A512" s="37" t="s">
        <v>956</v>
      </c>
      <c r="B512" s="4">
        <f>IF(F512="-",MAX($B$6:B511)+1,"-")</f>
        <v>300</v>
      </c>
      <c r="C512" s="15" t="s">
        <v>1556</v>
      </c>
      <c r="D512" s="73" t="s">
        <v>959</v>
      </c>
      <c r="E512" s="15" t="s">
        <v>1104</v>
      </c>
      <c r="F512" s="4" t="str">
        <f>IF(D512="-",MAX($F$6:F511)+1,"-")</f>
        <v>-</v>
      </c>
      <c r="G512" s="38" t="s">
        <v>1</v>
      </c>
      <c r="H512" s="16">
        <v>269915</v>
      </c>
      <c r="I512" s="16"/>
      <c r="J512" s="15" t="s">
        <v>437</v>
      </c>
      <c r="L512" s="28"/>
    </row>
    <row r="513" spans="1:12" s="3" customFormat="1" ht="47.25" x14ac:dyDescent="0.25">
      <c r="A513" s="37" t="s">
        <v>956</v>
      </c>
      <c r="B513" s="62" t="str">
        <f>IF(F513="-",MAX($B$6:B512)+1,"-")</f>
        <v>-</v>
      </c>
      <c r="C513" s="35" t="s">
        <v>1556</v>
      </c>
      <c r="D513" s="36" t="s">
        <v>1</v>
      </c>
      <c r="E513" s="36" t="s">
        <v>1</v>
      </c>
      <c r="F513" s="62">
        <f>IF(D513="-",MAX($F$6:F512)+1,"-")</f>
        <v>207</v>
      </c>
      <c r="G513" s="35" t="s">
        <v>2552</v>
      </c>
      <c r="H513" s="52">
        <v>269915</v>
      </c>
      <c r="I513" s="52" t="s">
        <v>764</v>
      </c>
      <c r="J513" s="35" t="s">
        <v>437</v>
      </c>
      <c r="L513" s="28"/>
    </row>
    <row r="514" spans="1:12" s="3" customFormat="1" ht="31.5" x14ac:dyDescent="0.25">
      <c r="A514" s="37" t="s">
        <v>956</v>
      </c>
      <c r="B514" s="4">
        <f>IF(F514="-",MAX($B$6:B513)+1,"-")</f>
        <v>301</v>
      </c>
      <c r="C514" s="15" t="s">
        <v>1556</v>
      </c>
      <c r="D514" s="73" t="s">
        <v>959</v>
      </c>
      <c r="E514" s="15" t="s">
        <v>1105</v>
      </c>
      <c r="F514" s="4" t="str">
        <f>IF(D514="-",MAX($F$6:F513)+1,"-")</f>
        <v>-</v>
      </c>
      <c r="G514" s="38" t="s">
        <v>1</v>
      </c>
      <c r="H514" s="16">
        <v>269915</v>
      </c>
      <c r="I514" s="16"/>
      <c r="J514" s="15" t="s">
        <v>437</v>
      </c>
      <c r="L514" s="28"/>
    </row>
    <row r="515" spans="1:12" s="3" customFormat="1" ht="47.25" x14ac:dyDescent="0.25">
      <c r="A515" s="37" t="s">
        <v>956</v>
      </c>
      <c r="B515" s="62" t="str">
        <f>IF(F515="-",MAX($B$6:B514)+1,"-")</f>
        <v>-</v>
      </c>
      <c r="C515" s="35" t="s">
        <v>1556</v>
      </c>
      <c r="D515" s="36" t="s">
        <v>1</v>
      </c>
      <c r="E515" s="36" t="s">
        <v>1</v>
      </c>
      <c r="F515" s="62">
        <f>IF(D515="-",MAX($F$6:F514)+1,"-")</f>
        <v>208</v>
      </c>
      <c r="G515" s="35" t="s">
        <v>2553</v>
      </c>
      <c r="H515" s="52">
        <v>269915</v>
      </c>
      <c r="I515" s="52" t="s">
        <v>764</v>
      </c>
      <c r="J515" s="35" t="s">
        <v>437</v>
      </c>
      <c r="L515" s="28"/>
    </row>
    <row r="516" spans="1:12" s="3" customFormat="1" ht="31.5" x14ac:dyDescent="0.25">
      <c r="A516" s="37" t="s">
        <v>956</v>
      </c>
      <c r="B516" s="4">
        <f>IF(F516="-",MAX($B$6:B515)+1,"-")</f>
        <v>302</v>
      </c>
      <c r="C516" s="15" t="s">
        <v>1556</v>
      </c>
      <c r="D516" s="73" t="s">
        <v>959</v>
      </c>
      <c r="E516" s="15" t="s">
        <v>1106</v>
      </c>
      <c r="F516" s="4" t="str">
        <f>IF(D516="-",MAX($F$6:F515)+1,"-")</f>
        <v>-</v>
      </c>
      <c r="G516" s="38" t="s">
        <v>1</v>
      </c>
      <c r="H516" s="16">
        <v>269915</v>
      </c>
      <c r="I516" s="16"/>
      <c r="J516" s="15" t="s">
        <v>437</v>
      </c>
      <c r="L516" s="28"/>
    </row>
    <row r="517" spans="1:12" s="3" customFormat="1" ht="47.25" x14ac:dyDescent="0.25">
      <c r="A517" s="37" t="s">
        <v>956</v>
      </c>
      <c r="B517" s="62" t="str">
        <f>IF(F517="-",MAX($B$6:B516)+1,"-")</f>
        <v>-</v>
      </c>
      <c r="C517" s="35" t="s">
        <v>1556</v>
      </c>
      <c r="D517" s="36" t="s">
        <v>1</v>
      </c>
      <c r="E517" s="36" t="s">
        <v>1</v>
      </c>
      <c r="F517" s="62">
        <f>IF(D517="-",MAX($F$6:F516)+1,"-")</f>
        <v>209</v>
      </c>
      <c r="G517" s="35" t="s">
        <v>2554</v>
      </c>
      <c r="H517" s="52">
        <v>269915</v>
      </c>
      <c r="I517" s="52" t="s">
        <v>764</v>
      </c>
      <c r="J517" s="35" t="s">
        <v>437</v>
      </c>
      <c r="L517" s="28"/>
    </row>
    <row r="518" spans="1:12" s="3" customFormat="1" ht="31.5" x14ac:dyDescent="0.25">
      <c r="A518" s="37" t="s">
        <v>956</v>
      </c>
      <c r="B518" s="4">
        <f>IF(F518="-",MAX($B$6:B517)+1,"-")</f>
        <v>303</v>
      </c>
      <c r="C518" s="15" t="s">
        <v>1556</v>
      </c>
      <c r="D518" s="73" t="s">
        <v>959</v>
      </c>
      <c r="E518" s="15" t="s">
        <v>1107</v>
      </c>
      <c r="F518" s="4" t="str">
        <f>IF(D518="-",MAX($F$6:F517)+1,"-")</f>
        <v>-</v>
      </c>
      <c r="G518" s="38" t="s">
        <v>1</v>
      </c>
      <c r="H518" s="16">
        <v>269915</v>
      </c>
      <c r="I518" s="16"/>
      <c r="J518" s="15" t="s">
        <v>437</v>
      </c>
      <c r="L518" s="28"/>
    </row>
    <row r="519" spans="1:12" s="3" customFormat="1" ht="47.25" x14ac:dyDescent="0.25">
      <c r="A519" s="37" t="s">
        <v>956</v>
      </c>
      <c r="B519" s="62" t="str">
        <f>IF(F519="-",MAX($B$6:B518)+1,"-")</f>
        <v>-</v>
      </c>
      <c r="C519" s="35" t="s">
        <v>1556</v>
      </c>
      <c r="D519" s="36" t="s">
        <v>1</v>
      </c>
      <c r="E519" s="36" t="s">
        <v>1</v>
      </c>
      <c r="F519" s="62">
        <f>IF(D519="-",MAX($F$6:F518)+1,"-")</f>
        <v>210</v>
      </c>
      <c r="G519" s="35" t="s">
        <v>2555</v>
      </c>
      <c r="H519" s="52">
        <v>269915</v>
      </c>
      <c r="I519" s="52" t="s">
        <v>764</v>
      </c>
      <c r="J519" s="35" t="s">
        <v>437</v>
      </c>
      <c r="L519" s="28"/>
    </row>
    <row r="520" spans="1:12" s="3" customFormat="1" ht="31.5" x14ac:dyDescent="0.25">
      <c r="A520" s="37" t="s">
        <v>956</v>
      </c>
      <c r="B520" s="4">
        <f>IF(F520="-",MAX($B$6:B519)+1,"-")</f>
        <v>304</v>
      </c>
      <c r="C520" s="15" t="s">
        <v>1556</v>
      </c>
      <c r="D520" s="73" t="s">
        <v>959</v>
      </c>
      <c r="E520" s="15" t="s">
        <v>1108</v>
      </c>
      <c r="F520" s="4" t="str">
        <f>IF(D520="-",MAX($F$6:F519)+1,"-")</f>
        <v>-</v>
      </c>
      <c r="G520" s="38" t="s">
        <v>1</v>
      </c>
      <c r="H520" s="16">
        <v>269915</v>
      </c>
      <c r="I520" s="16"/>
      <c r="J520" s="15" t="s">
        <v>437</v>
      </c>
      <c r="L520" s="28"/>
    </row>
    <row r="521" spans="1:12" s="3" customFormat="1" ht="47.25" x14ac:dyDescent="0.25">
      <c r="A521" s="37" t="s">
        <v>956</v>
      </c>
      <c r="B521" s="62" t="str">
        <f>IF(F521="-",MAX($B$6:B520)+1,"-")</f>
        <v>-</v>
      </c>
      <c r="C521" s="35" t="s">
        <v>1556</v>
      </c>
      <c r="D521" s="36" t="s">
        <v>1</v>
      </c>
      <c r="E521" s="36" t="s">
        <v>1</v>
      </c>
      <c r="F521" s="62">
        <f>IF(D521="-",MAX($F$6:F520)+1,"-")</f>
        <v>211</v>
      </c>
      <c r="G521" s="35" t="s">
        <v>2556</v>
      </c>
      <c r="H521" s="52">
        <v>269915</v>
      </c>
      <c r="I521" s="52" t="s">
        <v>764</v>
      </c>
      <c r="J521" s="35" t="s">
        <v>437</v>
      </c>
      <c r="L521" s="28"/>
    </row>
    <row r="522" spans="1:12" s="3" customFormat="1" ht="31.5" x14ac:dyDescent="0.25">
      <c r="A522" s="37" t="s">
        <v>956</v>
      </c>
      <c r="B522" s="4">
        <f>IF(F522="-",MAX($B$6:B521)+1,"-")</f>
        <v>305</v>
      </c>
      <c r="C522" s="15" t="s">
        <v>1556</v>
      </c>
      <c r="D522" s="73" t="s">
        <v>959</v>
      </c>
      <c r="E522" s="15" t="s">
        <v>1109</v>
      </c>
      <c r="F522" s="4" t="str">
        <f>IF(D522="-",MAX($F$6:F521)+1,"-")</f>
        <v>-</v>
      </c>
      <c r="G522" s="38" t="s">
        <v>1</v>
      </c>
      <c r="H522" s="16">
        <v>269915</v>
      </c>
      <c r="I522" s="16"/>
      <c r="J522" s="15" t="s">
        <v>437</v>
      </c>
      <c r="L522" s="28"/>
    </row>
    <row r="523" spans="1:12" s="3" customFormat="1" ht="47.25" x14ac:dyDescent="0.25">
      <c r="A523" s="37" t="s">
        <v>956</v>
      </c>
      <c r="B523" s="62" t="str">
        <f>IF(F523="-",MAX($B$6:B522)+1,"-")</f>
        <v>-</v>
      </c>
      <c r="C523" s="35" t="s">
        <v>1556</v>
      </c>
      <c r="D523" s="36" t="s">
        <v>1</v>
      </c>
      <c r="E523" s="36" t="s">
        <v>1</v>
      </c>
      <c r="F523" s="62">
        <f>IF(D523="-",MAX($F$6:F522)+1,"-")</f>
        <v>212</v>
      </c>
      <c r="G523" s="35" t="s">
        <v>2557</v>
      </c>
      <c r="H523" s="52">
        <v>269915</v>
      </c>
      <c r="I523" s="52" t="s">
        <v>764</v>
      </c>
      <c r="J523" s="35" t="s">
        <v>437</v>
      </c>
      <c r="L523" s="28"/>
    </row>
    <row r="524" spans="1:12" s="3" customFormat="1" ht="31.5" x14ac:dyDescent="0.25">
      <c r="A524" s="37" t="s">
        <v>956</v>
      </c>
      <c r="B524" s="4">
        <f>IF(F524="-",MAX($B$6:B523)+1,"-")</f>
        <v>306</v>
      </c>
      <c r="C524" s="15" t="s">
        <v>1556</v>
      </c>
      <c r="D524" s="73" t="s">
        <v>959</v>
      </c>
      <c r="E524" s="15" t="s">
        <v>1110</v>
      </c>
      <c r="F524" s="4" t="str">
        <f>IF(D524="-",MAX($F$6:F523)+1,"-")</f>
        <v>-</v>
      </c>
      <c r="G524" s="38" t="s">
        <v>1</v>
      </c>
      <c r="H524" s="16">
        <v>269915</v>
      </c>
      <c r="I524" s="16"/>
      <c r="J524" s="15" t="s">
        <v>437</v>
      </c>
      <c r="L524" s="28"/>
    </row>
    <row r="525" spans="1:12" s="3" customFormat="1" ht="47.25" x14ac:dyDescent="0.25">
      <c r="A525" s="37" t="s">
        <v>956</v>
      </c>
      <c r="B525" s="62" t="str">
        <f>IF(F525="-",MAX($B$6:B524)+1,"-")</f>
        <v>-</v>
      </c>
      <c r="C525" s="35" t="s">
        <v>1556</v>
      </c>
      <c r="D525" s="36" t="s">
        <v>1</v>
      </c>
      <c r="E525" s="36" t="s">
        <v>1</v>
      </c>
      <c r="F525" s="62">
        <f>IF(D525="-",MAX($F$6:F524)+1,"-")</f>
        <v>213</v>
      </c>
      <c r="G525" s="35" t="s">
        <v>2558</v>
      </c>
      <c r="H525" s="52">
        <v>269915</v>
      </c>
      <c r="I525" s="52" t="s">
        <v>764</v>
      </c>
      <c r="J525" s="35" t="s">
        <v>437</v>
      </c>
      <c r="L525" s="28"/>
    </row>
    <row r="526" spans="1:12" s="3" customFormat="1" ht="31.5" x14ac:dyDescent="0.25">
      <c r="A526" s="37" t="s">
        <v>956</v>
      </c>
      <c r="B526" s="4">
        <f>IF(F526="-",MAX($B$6:B525)+1,"-")</f>
        <v>307</v>
      </c>
      <c r="C526" s="15" t="s">
        <v>1556</v>
      </c>
      <c r="D526" s="73" t="s">
        <v>959</v>
      </c>
      <c r="E526" s="15" t="s">
        <v>1111</v>
      </c>
      <c r="F526" s="4" t="str">
        <f>IF(D526="-",MAX($F$6:F525)+1,"-")</f>
        <v>-</v>
      </c>
      <c r="G526" s="38" t="s">
        <v>1</v>
      </c>
      <c r="H526" s="16">
        <v>269915</v>
      </c>
      <c r="I526" s="16"/>
      <c r="J526" s="15" t="s">
        <v>437</v>
      </c>
      <c r="L526" s="28"/>
    </row>
    <row r="527" spans="1:12" s="3" customFormat="1" ht="47.25" x14ac:dyDescent="0.25">
      <c r="A527" s="37" t="s">
        <v>956</v>
      </c>
      <c r="B527" s="62" t="str">
        <f>IF(F527="-",MAX($B$6:B526)+1,"-")</f>
        <v>-</v>
      </c>
      <c r="C527" s="35" t="s">
        <v>1556</v>
      </c>
      <c r="D527" s="36" t="s">
        <v>1</v>
      </c>
      <c r="E527" s="36" t="s">
        <v>1</v>
      </c>
      <c r="F527" s="62">
        <f>IF(D527="-",MAX($F$6:F526)+1,"-")</f>
        <v>214</v>
      </c>
      <c r="G527" s="35" t="s">
        <v>2559</v>
      </c>
      <c r="H527" s="52">
        <v>269915</v>
      </c>
      <c r="I527" s="52" t="s">
        <v>764</v>
      </c>
      <c r="J527" s="35" t="s">
        <v>437</v>
      </c>
      <c r="L527" s="28"/>
    </row>
    <row r="528" spans="1:12" s="3" customFormat="1" ht="31.5" x14ac:dyDescent="0.25">
      <c r="A528" s="37" t="s">
        <v>956</v>
      </c>
      <c r="B528" s="4">
        <f>IF(F528="-",MAX($B$6:B527)+1,"-")</f>
        <v>308</v>
      </c>
      <c r="C528" s="15" t="s">
        <v>1556</v>
      </c>
      <c r="D528" s="73" t="s">
        <v>1112</v>
      </c>
      <c r="E528" s="15" t="s">
        <v>1113</v>
      </c>
      <c r="F528" s="4" t="str">
        <f>IF(D528="-",MAX($F$6:F527)+1,"-")</f>
        <v>-</v>
      </c>
      <c r="G528" s="38" t="s">
        <v>1</v>
      </c>
      <c r="H528" s="16">
        <v>270813</v>
      </c>
      <c r="I528" s="16"/>
      <c r="J528" s="15" t="s">
        <v>437</v>
      </c>
      <c r="L528" s="28"/>
    </row>
    <row r="529" spans="1:12" s="3" customFormat="1" ht="47.25" x14ac:dyDescent="0.25">
      <c r="A529" s="37" t="s">
        <v>956</v>
      </c>
      <c r="B529" s="62" t="str">
        <f>IF(F529="-",MAX($B$6:B528)+1,"-")</f>
        <v>-</v>
      </c>
      <c r="C529" s="35" t="s">
        <v>1556</v>
      </c>
      <c r="D529" s="36" t="s">
        <v>1</v>
      </c>
      <c r="E529" s="36" t="s">
        <v>1</v>
      </c>
      <c r="F529" s="62">
        <f>IF(D529="-",MAX($F$6:F528)+1,"-")</f>
        <v>215</v>
      </c>
      <c r="G529" s="35" t="s">
        <v>2560</v>
      </c>
      <c r="H529" s="52">
        <v>270813</v>
      </c>
      <c r="I529" s="52" t="s">
        <v>764</v>
      </c>
      <c r="J529" s="35" t="s">
        <v>437</v>
      </c>
      <c r="L529" s="28"/>
    </row>
    <row r="530" spans="1:12" s="3" customFormat="1" ht="31.5" x14ac:dyDescent="0.25">
      <c r="A530" s="37" t="s">
        <v>956</v>
      </c>
      <c r="B530" s="4">
        <f>IF(F530="-",MAX($B$6:B529)+1,"-")</f>
        <v>309</v>
      </c>
      <c r="C530" s="15" t="s">
        <v>1556</v>
      </c>
      <c r="D530" s="73" t="s">
        <v>1114</v>
      </c>
      <c r="E530" s="15" t="s">
        <v>1115</v>
      </c>
      <c r="F530" s="4" t="str">
        <f>IF(D530="-",MAX($F$6:F529)+1,"-")</f>
        <v>-</v>
      </c>
      <c r="G530" s="38" t="s">
        <v>1</v>
      </c>
      <c r="H530" s="16">
        <v>284287</v>
      </c>
      <c r="I530" s="16"/>
      <c r="J530" s="15" t="s">
        <v>437</v>
      </c>
      <c r="L530" s="28"/>
    </row>
    <row r="531" spans="1:12" s="3" customFormat="1" ht="47.25" x14ac:dyDescent="0.25">
      <c r="A531" s="37" t="s">
        <v>956</v>
      </c>
      <c r="B531" s="62" t="str">
        <f>IF(F531="-",MAX($B$6:B530)+1,"-")</f>
        <v>-</v>
      </c>
      <c r="C531" s="35" t="s">
        <v>1556</v>
      </c>
      <c r="D531" s="36" t="s">
        <v>1</v>
      </c>
      <c r="E531" s="36" t="s">
        <v>1</v>
      </c>
      <c r="F531" s="62">
        <f>IF(D531="-",MAX($F$6:F530)+1,"-")</f>
        <v>216</v>
      </c>
      <c r="G531" s="35" t="s">
        <v>2561</v>
      </c>
      <c r="H531" s="52">
        <v>284287</v>
      </c>
      <c r="I531" s="52" t="s">
        <v>764</v>
      </c>
      <c r="J531" s="35" t="s">
        <v>437</v>
      </c>
      <c r="L531" s="28"/>
    </row>
    <row r="532" spans="1:12" s="3" customFormat="1" ht="31.5" x14ac:dyDescent="0.25">
      <c r="A532" s="37" t="s">
        <v>956</v>
      </c>
      <c r="B532" s="4">
        <f>IF(F532="-",MAX($B$6:B531)+1,"-")</f>
        <v>310</v>
      </c>
      <c r="C532" s="15" t="s">
        <v>1556</v>
      </c>
      <c r="D532" s="73" t="s">
        <v>1116</v>
      </c>
      <c r="E532" s="15" t="s">
        <v>1117</v>
      </c>
      <c r="F532" s="4" t="str">
        <f>IF(D532="-",MAX($F$6:F531)+1,"-")</f>
        <v>-</v>
      </c>
      <c r="G532" s="38" t="s">
        <v>1</v>
      </c>
      <c r="H532" s="16">
        <v>306293</v>
      </c>
      <c r="I532" s="16"/>
      <c r="J532" s="15" t="s">
        <v>437</v>
      </c>
      <c r="L532" s="28"/>
    </row>
    <row r="533" spans="1:12" s="3" customFormat="1" ht="47.25" x14ac:dyDescent="0.25">
      <c r="A533" s="37" t="s">
        <v>956</v>
      </c>
      <c r="B533" s="62" t="str">
        <f>IF(F533="-",MAX($B$6:B532)+1,"-")</f>
        <v>-</v>
      </c>
      <c r="C533" s="35" t="s">
        <v>1556</v>
      </c>
      <c r="D533" s="36" t="s">
        <v>1</v>
      </c>
      <c r="E533" s="36" t="s">
        <v>1</v>
      </c>
      <c r="F533" s="62">
        <f>IF(D533="-",MAX($F$6:F532)+1,"-")</f>
        <v>217</v>
      </c>
      <c r="G533" s="35" t="s">
        <v>2562</v>
      </c>
      <c r="H533" s="52">
        <v>306293</v>
      </c>
      <c r="I533" s="52" t="s">
        <v>764</v>
      </c>
      <c r="J533" s="35" t="s">
        <v>437</v>
      </c>
      <c r="L533" s="28"/>
    </row>
    <row r="534" spans="1:12" s="3" customFormat="1" ht="31.5" x14ac:dyDescent="0.25">
      <c r="A534" s="37" t="s">
        <v>956</v>
      </c>
      <c r="B534" s="4">
        <f>IF(F534="-",MAX($B$6:B533)+1,"-")</f>
        <v>311</v>
      </c>
      <c r="C534" s="15" t="s">
        <v>1556</v>
      </c>
      <c r="D534" s="73" t="s">
        <v>1118</v>
      </c>
      <c r="E534" s="15" t="s">
        <v>1119</v>
      </c>
      <c r="F534" s="4" t="str">
        <f>IF(D534="-",MAX($F$6:F533)+1,"-")</f>
        <v>-</v>
      </c>
      <c r="G534" s="38" t="s">
        <v>1</v>
      </c>
      <c r="H534" s="16">
        <v>340425</v>
      </c>
      <c r="I534" s="16"/>
      <c r="J534" s="15" t="s">
        <v>437</v>
      </c>
      <c r="L534" s="28"/>
    </row>
    <row r="535" spans="1:12" s="3" customFormat="1" ht="47.25" x14ac:dyDescent="0.25">
      <c r="A535" s="37" t="s">
        <v>956</v>
      </c>
      <c r="B535" s="62" t="str">
        <f>IF(F535="-",MAX($B$6:B534)+1,"-")</f>
        <v>-</v>
      </c>
      <c r="C535" s="35" t="s">
        <v>1556</v>
      </c>
      <c r="D535" s="36" t="s">
        <v>1</v>
      </c>
      <c r="E535" s="36" t="s">
        <v>1</v>
      </c>
      <c r="F535" s="62">
        <f>IF(D535="-",MAX($F$6:F534)+1,"-")</f>
        <v>218</v>
      </c>
      <c r="G535" s="35" t="s">
        <v>2563</v>
      </c>
      <c r="H535" s="52">
        <v>340425</v>
      </c>
      <c r="I535" s="52" t="s">
        <v>764</v>
      </c>
      <c r="J535" s="35" t="s">
        <v>437</v>
      </c>
      <c r="L535" s="28"/>
    </row>
    <row r="536" spans="1:12" s="3" customFormat="1" ht="31.5" x14ac:dyDescent="0.25">
      <c r="A536" s="37" t="s">
        <v>956</v>
      </c>
      <c r="B536" s="4">
        <f>IF(F536="-",MAX($B$6:B535)+1,"-")</f>
        <v>312</v>
      </c>
      <c r="C536" s="15" t="s">
        <v>1556</v>
      </c>
      <c r="D536" s="73" t="s">
        <v>1120</v>
      </c>
      <c r="E536" s="15" t="s">
        <v>1121</v>
      </c>
      <c r="F536" s="4" t="str">
        <f>IF(D536="-",MAX($F$6:F535)+1,"-")</f>
        <v>-</v>
      </c>
      <c r="G536" s="38" t="s">
        <v>1</v>
      </c>
      <c r="H536" s="16">
        <v>269915</v>
      </c>
      <c r="I536" s="16"/>
      <c r="J536" s="15" t="s">
        <v>437</v>
      </c>
      <c r="L536" s="28"/>
    </row>
    <row r="537" spans="1:12" s="3" customFormat="1" ht="31.5" x14ac:dyDescent="0.25">
      <c r="A537" s="37" t="s">
        <v>956</v>
      </c>
      <c r="B537" s="62" t="str">
        <f>IF(F537="-",MAX($B$6:B536)+1,"-")</f>
        <v>-</v>
      </c>
      <c r="C537" s="35" t="s">
        <v>1556</v>
      </c>
      <c r="D537" s="36" t="s">
        <v>1</v>
      </c>
      <c r="E537" s="36" t="s">
        <v>1</v>
      </c>
      <c r="F537" s="62">
        <f>IF(D537="-",MAX($F$6:F536)+1,"-")</f>
        <v>219</v>
      </c>
      <c r="G537" s="35" t="s">
        <v>2564</v>
      </c>
      <c r="H537" s="52">
        <v>269915</v>
      </c>
      <c r="I537" s="52" t="s">
        <v>764</v>
      </c>
      <c r="J537" s="35" t="s">
        <v>437</v>
      </c>
      <c r="L537" s="28"/>
    </row>
    <row r="538" spans="1:12" s="3" customFormat="1" ht="47.25" x14ac:dyDescent="0.25">
      <c r="A538" s="37" t="s">
        <v>956</v>
      </c>
      <c r="B538" s="4">
        <f>IF(F538="-",MAX($B$6:B537)+1,"-")</f>
        <v>313</v>
      </c>
      <c r="C538" s="15" t="s">
        <v>2092</v>
      </c>
      <c r="D538" s="73" t="s">
        <v>2093</v>
      </c>
      <c r="E538" s="15" t="s">
        <v>2094</v>
      </c>
      <c r="F538" s="4" t="str">
        <f>IF(D538="-",MAX($F$6:F537)+1,"-")</f>
        <v>-</v>
      </c>
      <c r="G538" s="38" t="s">
        <v>1</v>
      </c>
      <c r="H538" s="16">
        <v>44167.199999999997</v>
      </c>
      <c r="I538" s="16"/>
      <c r="J538" s="15" t="s">
        <v>2120</v>
      </c>
      <c r="L538" s="28"/>
    </row>
    <row r="539" spans="1:12" s="3" customFormat="1" ht="47.25" x14ac:dyDescent="0.25">
      <c r="A539" s="37" t="s">
        <v>956</v>
      </c>
      <c r="B539" s="62" t="str">
        <f>IF(F539="-",MAX($B$6:B538)+1,"-")</f>
        <v>-</v>
      </c>
      <c r="C539" s="35" t="s">
        <v>2092</v>
      </c>
      <c r="D539" s="36" t="s">
        <v>1</v>
      </c>
      <c r="E539" s="36" t="s">
        <v>1</v>
      </c>
      <c r="F539" s="62">
        <f>IF(D539="-",MAX($F$6:F538)+1,"-")</f>
        <v>220</v>
      </c>
      <c r="G539" s="35" t="s">
        <v>2093</v>
      </c>
      <c r="H539" s="52">
        <v>44167.199999999997</v>
      </c>
      <c r="I539" s="52" t="s">
        <v>764</v>
      </c>
      <c r="J539" s="35" t="s">
        <v>2120</v>
      </c>
      <c r="L539" s="28"/>
    </row>
    <row r="540" spans="1:12" s="3" customFormat="1" ht="47.25" x14ac:dyDescent="0.25">
      <c r="A540" s="37" t="s">
        <v>956</v>
      </c>
      <c r="B540" s="4">
        <f>IF(F540="-",MAX($B$6:B539)+1,"-")</f>
        <v>314</v>
      </c>
      <c r="C540" s="15" t="s">
        <v>2092</v>
      </c>
      <c r="D540" s="73" t="s">
        <v>2095</v>
      </c>
      <c r="E540" s="15" t="s">
        <v>2094</v>
      </c>
      <c r="F540" s="4" t="str">
        <f>IF(D540="-",MAX($F$6:F539)+1,"-")</f>
        <v>-</v>
      </c>
      <c r="G540" s="38" t="s">
        <v>1</v>
      </c>
      <c r="H540" s="16">
        <v>51864</v>
      </c>
      <c r="I540" s="16"/>
      <c r="J540" s="15" t="s">
        <v>2120</v>
      </c>
      <c r="L540" s="28"/>
    </row>
    <row r="541" spans="1:12" s="3" customFormat="1" ht="47.25" x14ac:dyDescent="0.25">
      <c r="A541" s="37" t="s">
        <v>956</v>
      </c>
      <c r="B541" s="62" t="str">
        <f>IF(F541="-",MAX($B$6:B540)+1,"-")</f>
        <v>-</v>
      </c>
      <c r="C541" s="35" t="s">
        <v>2092</v>
      </c>
      <c r="D541" s="36" t="s">
        <v>1</v>
      </c>
      <c r="E541" s="36" t="s">
        <v>1</v>
      </c>
      <c r="F541" s="62">
        <f>IF(D541="-",MAX($F$6:F540)+1,"-")</f>
        <v>221</v>
      </c>
      <c r="G541" s="35" t="s">
        <v>2095</v>
      </c>
      <c r="H541" s="52">
        <v>51864</v>
      </c>
      <c r="I541" s="52" t="s">
        <v>764</v>
      </c>
      <c r="J541" s="35" t="s">
        <v>2120</v>
      </c>
      <c r="L541" s="28"/>
    </row>
    <row r="542" spans="1:12" s="3" customFormat="1" ht="47.25" x14ac:dyDescent="0.25">
      <c r="A542" s="37" t="s">
        <v>956</v>
      </c>
      <c r="B542" s="4">
        <f>IF(F542="-",MAX($B$6:B541)+1,"-")</f>
        <v>315</v>
      </c>
      <c r="C542" s="15" t="s">
        <v>2092</v>
      </c>
      <c r="D542" s="73" t="s">
        <v>2096</v>
      </c>
      <c r="E542" s="15" t="s">
        <v>2094</v>
      </c>
      <c r="F542" s="4" t="str">
        <f>IF(D542="-",MAX($F$6:F541)+1,"-")</f>
        <v>-</v>
      </c>
      <c r="G542" s="38" t="s">
        <v>1</v>
      </c>
      <c r="H542" s="16">
        <v>24703.200000000001</v>
      </c>
      <c r="I542" s="16"/>
      <c r="J542" s="15" t="s">
        <v>2120</v>
      </c>
      <c r="L542" s="28"/>
    </row>
    <row r="543" spans="1:12" s="3" customFormat="1" ht="47.25" x14ac:dyDescent="0.25">
      <c r="A543" s="37" t="s">
        <v>956</v>
      </c>
      <c r="B543" s="62" t="str">
        <f>IF(F543="-",MAX($B$6:B542)+1,"-")</f>
        <v>-</v>
      </c>
      <c r="C543" s="35" t="s">
        <v>2092</v>
      </c>
      <c r="D543" s="36" t="s">
        <v>1</v>
      </c>
      <c r="E543" s="36" t="s">
        <v>1</v>
      </c>
      <c r="F543" s="62">
        <f>IF(D543="-",MAX($F$6:F542)+1,"-")</f>
        <v>222</v>
      </c>
      <c r="G543" s="35" t="s">
        <v>2096</v>
      </c>
      <c r="H543" s="52">
        <v>24703.200000000001</v>
      </c>
      <c r="I543" s="52" t="s">
        <v>764</v>
      </c>
      <c r="J543" s="35" t="s">
        <v>2120</v>
      </c>
      <c r="L543" s="28"/>
    </row>
    <row r="544" spans="1:12" s="3" customFormat="1" ht="47.25" x14ac:dyDescent="0.25">
      <c r="A544" s="37" t="s">
        <v>956</v>
      </c>
      <c r="B544" s="4">
        <f>IF(F544="-",MAX($B$6:B543)+1,"-")</f>
        <v>316</v>
      </c>
      <c r="C544" s="15" t="s">
        <v>2092</v>
      </c>
      <c r="D544" s="73" t="s">
        <v>2097</v>
      </c>
      <c r="E544" s="15" t="s">
        <v>2094</v>
      </c>
      <c r="F544" s="4" t="str">
        <f>IF(D544="-",MAX($F$6:F543)+1,"-")</f>
        <v>-</v>
      </c>
      <c r="G544" s="38" t="s">
        <v>1</v>
      </c>
      <c r="H544" s="16">
        <v>70742.399999999994</v>
      </c>
      <c r="I544" s="16"/>
      <c r="J544" s="15" t="s">
        <v>2120</v>
      </c>
      <c r="L544" s="28"/>
    </row>
    <row r="545" spans="1:12" s="3" customFormat="1" ht="47.25" x14ac:dyDescent="0.25">
      <c r="A545" s="37" t="s">
        <v>956</v>
      </c>
      <c r="B545" s="62" t="str">
        <f>IF(F545="-",MAX($B$6:B544)+1,"-")</f>
        <v>-</v>
      </c>
      <c r="C545" s="35" t="s">
        <v>2092</v>
      </c>
      <c r="D545" s="36" t="s">
        <v>1</v>
      </c>
      <c r="E545" s="36" t="s">
        <v>1</v>
      </c>
      <c r="F545" s="62">
        <f>IF(D545="-",MAX($F$6:F544)+1,"-")</f>
        <v>223</v>
      </c>
      <c r="G545" s="35" t="s">
        <v>2097</v>
      </c>
      <c r="H545" s="52">
        <v>70742.399999999994</v>
      </c>
      <c r="I545" s="52" t="s">
        <v>764</v>
      </c>
      <c r="J545" s="35" t="s">
        <v>2120</v>
      </c>
      <c r="L545" s="28"/>
    </row>
    <row r="546" spans="1:12" s="3" customFormat="1" ht="47.25" x14ac:dyDescent="0.25">
      <c r="A546" s="37" t="s">
        <v>956</v>
      </c>
      <c r="B546" s="4">
        <f>IF(F546="-",MAX($B$6:B545)+1,"-")</f>
        <v>317</v>
      </c>
      <c r="C546" s="15" t="s">
        <v>2092</v>
      </c>
      <c r="D546" s="73" t="s">
        <v>2098</v>
      </c>
      <c r="E546" s="15" t="s">
        <v>2094</v>
      </c>
      <c r="F546" s="4" t="str">
        <f>IF(D546="-",MAX($F$6:F545)+1,"-")</f>
        <v>-</v>
      </c>
      <c r="G546" s="38" t="s">
        <v>1</v>
      </c>
      <c r="H546" s="16">
        <v>2190</v>
      </c>
      <c r="I546" s="16"/>
      <c r="J546" s="15" t="s">
        <v>2120</v>
      </c>
      <c r="L546" s="28"/>
    </row>
    <row r="547" spans="1:12" s="3" customFormat="1" ht="47.25" x14ac:dyDescent="0.25">
      <c r="A547" s="37" t="s">
        <v>956</v>
      </c>
      <c r="B547" s="62" t="str">
        <f>IF(F547="-",MAX($B$6:B546)+1,"-")</f>
        <v>-</v>
      </c>
      <c r="C547" s="35" t="s">
        <v>2092</v>
      </c>
      <c r="D547" s="36" t="s">
        <v>1</v>
      </c>
      <c r="E547" s="36" t="s">
        <v>1</v>
      </c>
      <c r="F547" s="62">
        <f>IF(D547="-",MAX($F$6:F546)+1,"-")</f>
        <v>224</v>
      </c>
      <c r="G547" s="35" t="s">
        <v>2098</v>
      </c>
      <c r="H547" s="52">
        <v>2190</v>
      </c>
      <c r="I547" s="52" t="s">
        <v>764</v>
      </c>
      <c r="J547" s="35" t="s">
        <v>2120</v>
      </c>
      <c r="L547" s="28"/>
    </row>
    <row r="548" spans="1:12" s="3" customFormat="1" ht="47.25" x14ac:dyDescent="0.25">
      <c r="A548" s="37" t="s">
        <v>956</v>
      </c>
      <c r="B548" s="4">
        <f>IF(F548="-",MAX($B$6:B547)+1,"-")</f>
        <v>318</v>
      </c>
      <c r="C548" s="15" t="s">
        <v>2092</v>
      </c>
      <c r="D548" s="73" t="s">
        <v>2099</v>
      </c>
      <c r="E548" s="15" t="s">
        <v>2094</v>
      </c>
      <c r="F548" s="4" t="str">
        <f>IF(D548="-",MAX($F$6:F547)+1,"-")</f>
        <v>-</v>
      </c>
      <c r="G548" s="38" t="s">
        <v>1</v>
      </c>
      <c r="H548" s="16">
        <v>70742.399999999994</v>
      </c>
      <c r="I548" s="16"/>
      <c r="J548" s="15" t="s">
        <v>2120</v>
      </c>
      <c r="L548" s="28"/>
    </row>
    <row r="549" spans="1:12" s="3" customFormat="1" ht="47.25" x14ac:dyDescent="0.25">
      <c r="A549" s="37" t="s">
        <v>956</v>
      </c>
      <c r="B549" s="62" t="str">
        <f>IF(F549="-",MAX($B$6:B548)+1,"-")</f>
        <v>-</v>
      </c>
      <c r="C549" s="35" t="s">
        <v>2092</v>
      </c>
      <c r="D549" s="36" t="s">
        <v>1</v>
      </c>
      <c r="E549" s="36" t="s">
        <v>1</v>
      </c>
      <c r="F549" s="62">
        <f>IF(D549="-",MAX($F$6:F548)+1,"-")</f>
        <v>225</v>
      </c>
      <c r="G549" s="35" t="s">
        <v>2099</v>
      </c>
      <c r="H549" s="52">
        <v>70742.399999999994</v>
      </c>
      <c r="I549" s="52" t="s">
        <v>764</v>
      </c>
      <c r="J549" s="35" t="s">
        <v>2120</v>
      </c>
      <c r="L549" s="28"/>
    </row>
    <row r="550" spans="1:12" s="3" customFormat="1" ht="47.25" x14ac:dyDescent="0.25">
      <c r="A550" s="37" t="s">
        <v>956</v>
      </c>
      <c r="B550" s="4">
        <f>IF(F550="-",MAX($B$6:B549)+1,"-")</f>
        <v>319</v>
      </c>
      <c r="C550" s="15" t="s">
        <v>2092</v>
      </c>
      <c r="D550" s="73" t="s">
        <v>2100</v>
      </c>
      <c r="E550" s="15" t="s">
        <v>2094</v>
      </c>
      <c r="F550" s="4" t="str">
        <f>IF(D550="-",MAX($F$6:F549)+1,"-")</f>
        <v>-</v>
      </c>
      <c r="G550" s="38" t="s">
        <v>1</v>
      </c>
      <c r="H550" s="16">
        <v>2190</v>
      </c>
      <c r="I550" s="16"/>
      <c r="J550" s="15" t="s">
        <v>2120</v>
      </c>
      <c r="L550" s="28"/>
    </row>
    <row r="551" spans="1:12" s="3" customFormat="1" ht="47.25" x14ac:dyDescent="0.25">
      <c r="A551" s="37" t="s">
        <v>956</v>
      </c>
      <c r="B551" s="62" t="str">
        <f>IF(F551="-",MAX($B$6:B550)+1,"-")</f>
        <v>-</v>
      </c>
      <c r="C551" s="35" t="s">
        <v>2092</v>
      </c>
      <c r="D551" s="36" t="s">
        <v>1</v>
      </c>
      <c r="E551" s="36" t="s">
        <v>1</v>
      </c>
      <c r="F551" s="62">
        <f>IF(D551="-",MAX($F$6:F550)+1,"-")</f>
        <v>226</v>
      </c>
      <c r="G551" s="35" t="s">
        <v>2100</v>
      </c>
      <c r="H551" s="52">
        <v>2190</v>
      </c>
      <c r="I551" s="52" t="s">
        <v>764</v>
      </c>
      <c r="J551" s="35" t="s">
        <v>2120</v>
      </c>
      <c r="L551" s="28"/>
    </row>
    <row r="552" spans="1:12" s="3" customFormat="1" ht="47.25" x14ac:dyDescent="0.25">
      <c r="A552" s="37" t="s">
        <v>956</v>
      </c>
      <c r="B552" s="4">
        <f>IF(F552="-",MAX($B$6:B551)+1,"-")</f>
        <v>320</v>
      </c>
      <c r="C552" s="15" t="s">
        <v>2092</v>
      </c>
      <c r="D552" s="73" t="s">
        <v>2101</v>
      </c>
      <c r="E552" s="15" t="s">
        <v>2094</v>
      </c>
      <c r="F552" s="4" t="str">
        <f>IF(D552="-",MAX($F$6:F551)+1,"-")</f>
        <v>-</v>
      </c>
      <c r="G552" s="38" t="s">
        <v>1</v>
      </c>
      <c r="H552" s="16">
        <v>2190</v>
      </c>
      <c r="I552" s="16"/>
      <c r="J552" s="15" t="s">
        <v>2120</v>
      </c>
      <c r="L552" s="28"/>
    </row>
    <row r="553" spans="1:12" s="3" customFormat="1" ht="47.25" x14ac:dyDescent="0.25">
      <c r="A553" s="37" t="s">
        <v>956</v>
      </c>
      <c r="B553" s="62" t="str">
        <f>IF(F553="-",MAX($B$6:B552)+1,"-")</f>
        <v>-</v>
      </c>
      <c r="C553" s="35" t="s">
        <v>2092</v>
      </c>
      <c r="D553" s="36" t="s">
        <v>1</v>
      </c>
      <c r="E553" s="36" t="s">
        <v>1</v>
      </c>
      <c r="F553" s="62">
        <f>IF(D553="-",MAX($F$6:F552)+1,"-")</f>
        <v>227</v>
      </c>
      <c r="G553" s="35" t="s">
        <v>2101</v>
      </c>
      <c r="H553" s="52">
        <v>2190</v>
      </c>
      <c r="I553" s="52" t="s">
        <v>764</v>
      </c>
      <c r="J553" s="35" t="s">
        <v>2120</v>
      </c>
      <c r="L553" s="28"/>
    </row>
    <row r="554" spans="1:12" s="3" customFormat="1" ht="47.25" x14ac:dyDescent="0.25">
      <c r="A554" s="37" t="s">
        <v>956</v>
      </c>
      <c r="B554" s="4">
        <f>IF(F554="-",MAX($B$6:B553)+1,"-")</f>
        <v>321</v>
      </c>
      <c r="C554" s="15" t="s">
        <v>2092</v>
      </c>
      <c r="D554" s="73" t="s">
        <v>2102</v>
      </c>
      <c r="E554" s="15" t="s">
        <v>2094</v>
      </c>
      <c r="F554" s="4" t="str">
        <f>IF(D554="-",MAX($F$6:F553)+1,"-")</f>
        <v>-</v>
      </c>
      <c r="G554" s="38" t="s">
        <v>1</v>
      </c>
      <c r="H554" s="16">
        <v>59095.199999999997</v>
      </c>
      <c r="I554" s="16"/>
      <c r="J554" s="15" t="s">
        <v>2120</v>
      </c>
      <c r="L554" s="28"/>
    </row>
    <row r="555" spans="1:12" s="3" customFormat="1" ht="47.25" x14ac:dyDescent="0.25">
      <c r="A555" s="37" t="s">
        <v>956</v>
      </c>
      <c r="B555" s="62" t="str">
        <f>IF(F555="-",MAX($B$6:B554)+1,"-")</f>
        <v>-</v>
      </c>
      <c r="C555" s="35" t="s">
        <v>2092</v>
      </c>
      <c r="D555" s="36" t="s">
        <v>1</v>
      </c>
      <c r="E555" s="36" t="s">
        <v>1</v>
      </c>
      <c r="F555" s="62">
        <f>IF(D555="-",MAX($F$6:F554)+1,"-")</f>
        <v>228</v>
      </c>
      <c r="G555" s="35" t="s">
        <v>2102</v>
      </c>
      <c r="H555" s="52">
        <v>59095.199999999997</v>
      </c>
      <c r="I555" s="52" t="s">
        <v>764</v>
      </c>
      <c r="J555" s="35" t="s">
        <v>2120</v>
      </c>
      <c r="L555" s="28"/>
    </row>
    <row r="556" spans="1:12" s="3" customFormat="1" ht="47.25" x14ac:dyDescent="0.25">
      <c r="A556" s="37" t="s">
        <v>956</v>
      </c>
      <c r="B556" s="4">
        <f>IF(F556="-",MAX($B$6:B555)+1,"-")</f>
        <v>322</v>
      </c>
      <c r="C556" s="15" t="s">
        <v>2092</v>
      </c>
      <c r="D556" s="73" t="s">
        <v>2103</v>
      </c>
      <c r="E556" s="15" t="s">
        <v>2094</v>
      </c>
      <c r="F556" s="4" t="str">
        <f>IF(D556="-",MAX($F$6:F555)+1,"-")</f>
        <v>-</v>
      </c>
      <c r="G556" s="38" t="s">
        <v>1</v>
      </c>
      <c r="H556" s="16">
        <v>9924</v>
      </c>
      <c r="I556" s="16"/>
      <c r="J556" s="15" t="s">
        <v>2120</v>
      </c>
      <c r="L556" s="28"/>
    </row>
    <row r="557" spans="1:12" s="3" customFormat="1" ht="47.25" x14ac:dyDescent="0.25">
      <c r="A557" s="37" t="s">
        <v>956</v>
      </c>
      <c r="B557" s="62" t="str">
        <f>IF(F557="-",MAX($B$6:B556)+1,"-")</f>
        <v>-</v>
      </c>
      <c r="C557" s="35" t="s">
        <v>2092</v>
      </c>
      <c r="D557" s="36" t="s">
        <v>1</v>
      </c>
      <c r="E557" s="36" t="s">
        <v>1</v>
      </c>
      <c r="F557" s="62">
        <f>IF(D557="-",MAX($F$6:F556)+1,"-")</f>
        <v>229</v>
      </c>
      <c r="G557" s="35" t="s">
        <v>2103</v>
      </c>
      <c r="H557" s="52">
        <v>9924</v>
      </c>
      <c r="I557" s="52" t="s">
        <v>764</v>
      </c>
      <c r="J557" s="35" t="s">
        <v>2120</v>
      </c>
      <c r="L557" s="28"/>
    </row>
    <row r="558" spans="1:12" s="3" customFormat="1" ht="47.25" x14ac:dyDescent="0.25">
      <c r="A558" s="37" t="s">
        <v>956</v>
      </c>
      <c r="B558" s="4">
        <f>IF(F558="-",MAX($B$6:B557)+1,"-")</f>
        <v>323</v>
      </c>
      <c r="C558" s="15" t="s">
        <v>2092</v>
      </c>
      <c r="D558" s="73" t="s">
        <v>2104</v>
      </c>
      <c r="E558" s="15" t="s">
        <v>2094</v>
      </c>
      <c r="F558" s="4" t="str">
        <f>IF(D558="-",MAX($F$6:F557)+1,"-")</f>
        <v>-</v>
      </c>
      <c r="G558" s="38" t="s">
        <v>1</v>
      </c>
      <c r="H558" s="16">
        <v>23208</v>
      </c>
      <c r="I558" s="16"/>
      <c r="J558" s="15" t="s">
        <v>2120</v>
      </c>
      <c r="L558" s="28"/>
    </row>
    <row r="559" spans="1:12" s="3" customFormat="1" ht="47.25" x14ac:dyDescent="0.25">
      <c r="A559" s="37" t="s">
        <v>956</v>
      </c>
      <c r="B559" s="62" t="str">
        <f>IF(F559="-",MAX($B$6:B558)+1,"-")</f>
        <v>-</v>
      </c>
      <c r="C559" s="35" t="s">
        <v>2092</v>
      </c>
      <c r="D559" s="36" t="s">
        <v>1</v>
      </c>
      <c r="E559" s="36" t="s">
        <v>1</v>
      </c>
      <c r="F559" s="62">
        <f>IF(D559="-",MAX($F$6:F558)+1,"-")</f>
        <v>230</v>
      </c>
      <c r="G559" s="35" t="s">
        <v>2104</v>
      </c>
      <c r="H559" s="52">
        <v>23208</v>
      </c>
      <c r="I559" s="52" t="s">
        <v>764</v>
      </c>
      <c r="J559" s="35" t="s">
        <v>2120</v>
      </c>
      <c r="L559" s="28"/>
    </row>
    <row r="560" spans="1:12" s="3" customFormat="1" ht="47.25" x14ac:dyDescent="0.25">
      <c r="A560" s="37" t="s">
        <v>956</v>
      </c>
      <c r="B560" s="4">
        <f>IF(F560="-",MAX($B$6:B559)+1,"-")</f>
        <v>324</v>
      </c>
      <c r="C560" s="15" t="s">
        <v>2092</v>
      </c>
      <c r="D560" s="73" t="s">
        <v>2105</v>
      </c>
      <c r="E560" s="15" t="s">
        <v>2094</v>
      </c>
      <c r="F560" s="4" t="str">
        <f>IF(D560="-",MAX($F$6:F559)+1,"-")</f>
        <v>-</v>
      </c>
      <c r="G560" s="38" t="s">
        <v>1</v>
      </c>
      <c r="H560" s="16">
        <v>15277.199999999999</v>
      </c>
      <c r="I560" s="16"/>
      <c r="J560" s="15" t="s">
        <v>2120</v>
      </c>
      <c r="L560" s="28"/>
    </row>
    <row r="561" spans="1:12" s="3" customFormat="1" ht="47.25" x14ac:dyDescent="0.25">
      <c r="A561" s="37" t="s">
        <v>956</v>
      </c>
      <c r="B561" s="62" t="str">
        <f>IF(F561="-",MAX($B$6:B560)+1,"-")</f>
        <v>-</v>
      </c>
      <c r="C561" s="35" t="s">
        <v>2092</v>
      </c>
      <c r="D561" s="36" t="s">
        <v>1</v>
      </c>
      <c r="E561" s="36" t="s">
        <v>1</v>
      </c>
      <c r="F561" s="62">
        <f>IF(D561="-",MAX($F$6:F560)+1,"-")</f>
        <v>231</v>
      </c>
      <c r="G561" s="35" t="s">
        <v>2105</v>
      </c>
      <c r="H561" s="52">
        <v>15277.199999999999</v>
      </c>
      <c r="I561" s="52" t="s">
        <v>764</v>
      </c>
      <c r="J561" s="35" t="s">
        <v>2120</v>
      </c>
      <c r="L561" s="28"/>
    </row>
    <row r="562" spans="1:12" s="3" customFormat="1" ht="47.25" x14ac:dyDescent="0.25">
      <c r="A562" s="37" t="s">
        <v>956</v>
      </c>
      <c r="B562" s="4">
        <f>IF(F562="-",MAX($B$6:B561)+1,"-")</f>
        <v>325</v>
      </c>
      <c r="C562" s="15" t="s">
        <v>2092</v>
      </c>
      <c r="D562" s="73" t="s">
        <v>2106</v>
      </c>
      <c r="E562" s="15" t="s">
        <v>2094</v>
      </c>
      <c r="F562" s="4" t="str">
        <f>IF(D562="-",MAX($F$6:F561)+1,"-")</f>
        <v>-</v>
      </c>
      <c r="G562" s="38" t="s">
        <v>1</v>
      </c>
      <c r="H562" s="16">
        <v>23503.200000000001</v>
      </c>
      <c r="I562" s="16"/>
      <c r="J562" s="15" t="s">
        <v>2120</v>
      </c>
      <c r="L562" s="28"/>
    </row>
    <row r="563" spans="1:12" s="3" customFormat="1" ht="47.25" x14ac:dyDescent="0.25">
      <c r="A563" s="37" t="s">
        <v>956</v>
      </c>
      <c r="B563" s="62" t="str">
        <f>IF(F563="-",MAX($B$6:B562)+1,"-")</f>
        <v>-</v>
      </c>
      <c r="C563" s="35" t="s">
        <v>2092</v>
      </c>
      <c r="D563" s="36" t="s">
        <v>1</v>
      </c>
      <c r="E563" s="36" t="s">
        <v>1</v>
      </c>
      <c r="F563" s="62">
        <f>IF(D563="-",MAX($F$6:F562)+1,"-")</f>
        <v>232</v>
      </c>
      <c r="G563" s="35" t="s">
        <v>2106</v>
      </c>
      <c r="H563" s="52">
        <v>23503.200000000001</v>
      </c>
      <c r="I563" s="52" t="s">
        <v>764</v>
      </c>
      <c r="J563" s="35" t="s">
        <v>2120</v>
      </c>
      <c r="L563" s="28"/>
    </row>
    <row r="564" spans="1:12" s="3" customFormat="1" ht="47.25" x14ac:dyDescent="0.25">
      <c r="A564" s="37" t="s">
        <v>956</v>
      </c>
      <c r="B564" s="4">
        <f>IF(F564="-",MAX($B$6:B563)+1,"-")</f>
        <v>326</v>
      </c>
      <c r="C564" s="15" t="s">
        <v>2092</v>
      </c>
      <c r="D564" s="73" t="s">
        <v>2107</v>
      </c>
      <c r="E564" s="15" t="s">
        <v>2094</v>
      </c>
      <c r="F564" s="4" t="str">
        <f>IF(D564="-",MAX($F$6:F563)+1,"-")</f>
        <v>-</v>
      </c>
      <c r="G564" s="38" t="s">
        <v>1</v>
      </c>
      <c r="H564" s="16">
        <v>9618</v>
      </c>
      <c r="I564" s="16"/>
      <c r="J564" s="15" t="s">
        <v>2120</v>
      </c>
      <c r="L564" s="28"/>
    </row>
    <row r="565" spans="1:12" s="3" customFormat="1" ht="47.25" x14ac:dyDescent="0.25">
      <c r="A565" s="37" t="s">
        <v>956</v>
      </c>
      <c r="B565" s="62" t="str">
        <f>IF(F565="-",MAX($B$6:B564)+1,"-")</f>
        <v>-</v>
      </c>
      <c r="C565" s="35" t="s">
        <v>2092</v>
      </c>
      <c r="D565" s="36" t="s">
        <v>1</v>
      </c>
      <c r="E565" s="36" t="s">
        <v>1</v>
      </c>
      <c r="F565" s="62">
        <f>IF(D565="-",MAX($F$6:F564)+1,"-")</f>
        <v>233</v>
      </c>
      <c r="G565" s="35" t="s">
        <v>2107</v>
      </c>
      <c r="H565" s="52">
        <v>9618</v>
      </c>
      <c r="I565" s="52" t="s">
        <v>764</v>
      </c>
      <c r="J565" s="35" t="s">
        <v>2120</v>
      </c>
      <c r="L565" s="28"/>
    </row>
    <row r="566" spans="1:12" s="3" customFormat="1" ht="47.25" x14ac:dyDescent="0.25">
      <c r="A566" s="37" t="s">
        <v>956</v>
      </c>
      <c r="B566" s="4">
        <f>IF(F566="-",MAX($B$6:B565)+1,"-")</f>
        <v>327</v>
      </c>
      <c r="C566" s="15" t="s">
        <v>2092</v>
      </c>
      <c r="D566" s="73" t="s">
        <v>2108</v>
      </c>
      <c r="E566" s="15" t="s">
        <v>2094</v>
      </c>
      <c r="F566" s="4" t="str">
        <f>IF(D566="-",MAX($F$6:F565)+1,"-")</f>
        <v>-</v>
      </c>
      <c r="G566" s="38" t="s">
        <v>1</v>
      </c>
      <c r="H566" s="16">
        <v>8836.7999999999993</v>
      </c>
      <c r="I566" s="16"/>
      <c r="J566" s="15" t="s">
        <v>2120</v>
      </c>
      <c r="L566" s="28"/>
    </row>
    <row r="567" spans="1:12" s="3" customFormat="1" ht="47.25" x14ac:dyDescent="0.25">
      <c r="A567" s="37" t="s">
        <v>956</v>
      </c>
      <c r="B567" s="62" t="str">
        <f>IF(F567="-",MAX($B$6:B566)+1,"-")</f>
        <v>-</v>
      </c>
      <c r="C567" s="35" t="s">
        <v>2092</v>
      </c>
      <c r="D567" s="36" t="s">
        <v>1</v>
      </c>
      <c r="E567" s="36" t="s">
        <v>1</v>
      </c>
      <c r="F567" s="62">
        <f>IF(D567="-",MAX($F$6:F566)+1,"-")</f>
        <v>234</v>
      </c>
      <c r="G567" s="35" t="s">
        <v>2108</v>
      </c>
      <c r="H567" s="52">
        <v>8836.7999999999993</v>
      </c>
      <c r="I567" s="52" t="s">
        <v>764</v>
      </c>
      <c r="J567" s="35" t="s">
        <v>2120</v>
      </c>
      <c r="L567" s="28"/>
    </row>
    <row r="568" spans="1:12" s="3" customFormat="1" ht="47.25" x14ac:dyDescent="0.25">
      <c r="A568" s="37" t="s">
        <v>956</v>
      </c>
      <c r="B568" s="4">
        <f>IF(F568="-",MAX($B$6:B567)+1,"-")</f>
        <v>328</v>
      </c>
      <c r="C568" s="15" t="s">
        <v>2092</v>
      </c>
      <c r="D568" s="73" t="s">
        <v>2109</v>
      </c>
      <c r="E568" s="15" t="s">
        <v>2094</v>
      </c>
      <c r="F568" s="4" t="str">
        <f>IF(D568="-",MAX($F$6:F567)+1,"-")</f>
        <v>-</v>
      </c>
      <c r="G568" s="38" t="s">
        <v>1</v>
      </c>
      <c r="H568" s="16">
        <v>14232</v>
      </c>
      <c r="I568" s="16"/>
      <c r="J568" s="15" t="s">
        <v>2120</v>
      </c>
      <c r="L568" s="28"/>
    </row>
    <row r="569" spans="1:12" s="3" customFormat="1" ht="47.25" x14ac:dyDescent="0.25">
      <c r="A569" s="37" t="s">
        <v>956</v>
      </c>
      <c r="B569" s="62" t="str">
        <f>IF(F569="-",MAX($B$6:B568)+1,"-")</f>
        <v>-</v>
      </c>
      <c r="C569" s="35" t="s">
        <v>2092</v>
      </c>
      <c r="D569" s="36" t="s">
        <v>1</v>
      </c>
      <c r="E569" s="36" t="s">
        <v>1</v>
      </c>
      <c r="F569" s="62">
        <f>IF(D569="-",MAX($F$6:F568)+1,"-")</f>
        <v>235</v>
      </c>
      <c r="G569" s="35" t="s">
        <v>2109</v>
      </c>
      <c r="H569" s="52">
        <v>14232</v>
      </c>
      <c r="I569" s="52" t="s">
        <v>764</v>
      </c>
      <c r="J569" s="35" t="s">
        <v>2120</v>
      </c>
      <c r="L569" s="28"/>
    </row>
    <row r="570" spans="1:12" s="3" customFormat="1" ht="47.25" x14ac:dyDescent="0.25">
      <c r="A570" s="37" t="s">
        <v>956</v>
      </c>
      <c r="B570" s="4">
        <f>IF(F570="-",MAX($B$6:B569)+1,"-")</f>
        <v>329</v>
      </c>
      <c r="C570" s="15" t="s">
        <v>2092</v>
      </c>
      <c r="D570" s="73" t="s">
        <v>2110</v>
      </c>
      <c r="E570" s="15" t="s">
        <v>2094</v>
      </c>
      <c r="F570" s="4" t="str">
        <f>IF(D570="-",MAX($F$6:F569)+1,"-")</f>
        <v>-</v>
      </c>
      <c r="G570" s="38" t="s">
        <v>1</v>
      </c>
      <c r="H570" s="16">
        <v>43999.199999999997</v>
      </c>
      <c r="I570" s="16"/>
      <c r="J570" s="15" t="s">
        <v>2120</v>
      </c>
      <c r="L570" s="28"/>
    </row>
    <row r="571" spans="1:12" s="3" customFormat="1" ht="47.25" x14ac:dyDescent="0.25">
      <c r="A571" s="37" t="s">
        <v>956</v>
      </c>
      <c r="B571" s="62" t="str">
        <f>IF(F571="-",MAX($B$6:B570)+1,"-")</f>
        <v>-</v>
      </c>
      <c r="C571" s="35" t="s">
        <v>2092</v>
      </c>
      <c r="D571" s="36" t="s">
        <v>1</v>
      </c>
      <c r="E571" s="36" t="s">
        <v>1</v>
      </c>
      <c r="F571" s="62">
        <f>IF(D571="-",MAX($F$6:F570)+1,"-")</f>
        <v>236</v>
      </c>
      <c r="G571" s="35" t="s">
        <v>2110</v>
      </c>
      <c r="H571" s="52">
        <v>43999.199999999997</v>
      </c>
      <c r="I571" s="52" t="s">
        <v>764</v>
      </c>
      <c r="J571" s="35" t="s">
        <v>2120</v>
      </c>
      <c r="L571" s="28"/>
    </row>
    <row r="572" spans="1:12" s="3" customFormat="1" ht="47.25" x14ac:dyDescent="0.25">
      <c r="A572" s="37" t="s">
        <v>956</v>
      </c>
      <c r="B572" s="4">
        <f>IF(F572="-",MAX($B$6:B571)+1,"-")</f>
        <v>330</v>
      </c>
      <c r="C572" s="15" t="s">
        <v>2092</v>
      </c>
      <c r="D572" s="73" t="s">
        <v>2111</v>
      </c>
      <c r="E572" s="15" t="s">
        <v>2094</v>
      </c>
      <c r="F572" s="4" t="str">
        <f>IF(D572="-",MAX($F$6:F571)+1,"-")</f>
        <v>-</v>
      </c>
      <c r="G572" s="38" t="s">
        <v>1</v>
      </c>
      <c r="H572" s="16">
        <v>12015.6</v>
      </c>
      <c r="I572" s="16"/>
      <c r="J572" s="15" t="s">
        <v>2120</v>
      </c>
      <c r="L572" s="28"/>
    </row>
    <row r="573" spans="1:12" s="3" customFormat="1" ht="47.25" x14ac:dyDescent="0.25">
      <c r="A573" s="37" t="s">
        <v>956</v>
      </c>
      <c r="B573" s="62" t="str">
        <f>IF(F573="-",MAX($B$6:B572)+1,"-")</f>
        <v>-</v>
      </c>
      <c r="C573" s="35" t="s">
        <v>2092</v>
      </c>
      <c r="D573" s="36" t="s">
        <v>1</v>
      </c>
      <c r="E573" s="36" t="s">
        <v>1</v>
      </c>
      <c r="F573" s="62">
        <f>IF(D573="-",MAX($F$6:F572)+1,"-")</f>
        <v>237</v>
      </c>
      <c r="G573" s="35" t="s">
        <v>2111</v>
      </c>
      <c r="H573" s="52">
        <v>12015.6</v>
      </c>
      <c r="I573" s="52" t="s">
        <v>764</v>
      </c>
      <c r="J573" s="35" t="s">
        <v>2120</v>
      </c>
      <c r="L573" s="28"/>
    </row>
    <row r="574" spans="1:12" s="3" customFormat="1" ht="47.25" x14ac:dyDescent="0.25">
      <c r="A574" s="37" t="s">
        <v>956</v>
      </c>
      <c r="B574" s="4">
        <f>IF(F574="-",MAX($B$6:B573)+1,"-")</f>
        <v>331</v>
      </c>
      <c r="C574" s="15" t="s">
        <v>2092</v>
      </c>
      <c r="D574" s="73" t="s">
        <v>2112</v>
      </c>
      <c r="E574" s="15" t="s">
        <v>2094</v>
      </c>
      <c r="F574" s="4" t="str">
        <f>IF(D574="-",MAX($F$6:F573)+1,"-")</f>
        <v>-</v>
      </c>
      <c r="G574" s="38" t="s">
        <v>1</v>
      </c>
      <c r="H574" s="16">
        <v>21825.599999999999</v>
      </c>
      <c r="I574" s="16"/>
      <c r="J574" s="15" t="s">
        <v>2120</v>
      </c>
      <c r="L574" s="28"/>
    </row>
    <row r="575" spans="1:12" s="3" customFormat="1" ht="47.25" x14ac:dyDescent="0.25">
      <c r="A575" s="37" t="s">
        <v>956</v>
      </c>
      <c r="B575" s="62" t="str">
        <f>IF(F575="-",MAX($B$6:B574)+1,"-")</f>
        <v>-</v>
      </c>
      <c r="C575" s="35" t="s">
        <v>2092</v>
      </c>
      <c r="D575" s="36" t="s">
        <v>1</v>
      </c>
      <c r="E575" s="36" t="s">
        <v>1</v>
      </c>
      <c r="F575" s="62">
        <f>IF(D575="-",MAX($F$6:F574)+1,"-")</f>
        <v>238</v>
      </c>
      <c r="G575" s="35" t="s">
        <v>2112</v>
      </c>
      <c r="H575" s="52">
        <v>21825.599999999999</v>
      </c>
      <c r="I575" s="52" t="s">
        <v>764</v>
      </c>
      <c r="J575" s="35" t="s">
        <v>2120</v>
      </c>
      <c r="L575" s="28"/>
    </row>
    <row r="576" spans="1:12" s="3" customFormat="1" ht="47.25" x14ac:dyDescent="0.25">
      <c r="A576" s="37" t="s">
        <v>956</v>
      </c>
      <c r="B576" s="4">
        <f>IF(F576="-",MAX($B$6:B575)+1,"-")</f>
        <v>332</v>
      </c>
      <c r="C576" s="15" t="s">
        <v>2092</v>
      </c>
      <c r="D576" s="73" t="s">
        <v>2113</v>
      </c>
      <c r="E576" s="15" t="s">
        <v>2094</v>
      </c>
      <c r="F576" s="4" t="str">
        <f>IF(D576="-",MAX($F$6:F575)+1,"-")</f>
        <v>-</v>
      </c>
      <c r="G576" s="38" t="s">
        <v>1</v>
      </c>
      <c r="H576" s="16">
        <v>25666.799999999999</v>
      </c>
      <c r="I576" s="16"/>
      <c r="J576" s="15" t="s">
        <v>2120</v>
      </c>
      <c r="L576" s="28"/>
    </row>
    <row r="577" spans="1:12" s="3" customFormat="1" ht="47.25" x14ac:dyDescent="0.25">
      <c r="A577" s="37" t="s">
        <v>956</v>
      </c>
      <c r="B577" s="62" t="str">
        <f>IF(F577="-",MAX($B$6:B576)+1,"-")</f>
        <v>-</v>
      </c>
      <c r="C577" s="35" t="s">
        <v>2092</v>
      </c>
      <c r="D577" s="36" t="s">
        <v>1</v>
      </c>
      <c r="E577" s="36" t="s">
        <v>1</v>
      </c>
      <c r="F577" s="62">
        <f>IF(D577="-",MAX($F$6:F576)+1,"-")</f>
        <v>239</v>
      </c>
      <c r="G577" s="35" t="s">
        <v>2113</v>
      </c>
      <c r="H577" s="52">
        <v>25666.799999999999</v>
      </c>
      <c r="I577" s="52" t="s">
        <v>764</v>
      </c>
      <c r="J577" s="35" t="s">
        <v>2120</v>
      </c>
      <c r="L577" s="28"/>
    </row>
    <row r="578" spans="1:12" s="3" customFormat="1" ht="47.25" x14ac:dyDescent="0.25">
      <c r="A578" s="37" t="s">
        <v>956</v>
      </c>
      <c r="B578" s="4">
        <f>IF(F578="-",MAX($B$6:B577)+1,"-")</f>
        <v>333</v>
      </c>
      <c r="C578" s="15" t="s">
        <v>2092</v>
      </c>
      <c r="D578" s="73" t="s">
        <v>2114</v>
      </c>
      <c r="E578" s="15" t="s">
        <v>2094</v>
      </c>
      <c r="F578" s="4" t="str">
        <f>IF(D578="-",MAX($F$6:F577)+1,"-")</f>
        <v>-</v>
      </c>
      <c r="G578" s="38" t="s">
        <v>1</v>
      </c>
      <c r="H578" s="16">
        <v>55290</v>
      </c>
      <c r="I578" s="16"/>
      <c r="J578" s="15" t="s">
        <v>2120</v>
      </c>
      <c r="L578" s="28"/>
    </row>
    <row r="579" spans="1:12" s="3" customFormat="1" ht="47.25" x14ac:dyDescent="0.25">
      <c r="A579" s="37" t="s">
        <v>956</v>
      </c>
      <c r="B579" s="62" t="str">
        <f>IF(F579="-",MAX($B$6:B578)+1,"-")</f>
        <v>-</v>
      </c>
      <c r="C579" s="35" t="s">
        <v>2092</v>
      </c>
      <c r="D579" s="36" t="s">
        <v>1</v>
      </c>
      <c r="E579" s="36" t="s">
        <v>1</v>
      </c>
      <c r="F579" s="62">
        <f>IF(D579="-",MAX($F$6:F578)+1,"-")</f>
        <v>240</v>
      </c>
      <c r="G579" s="35" t="s">
        <v>2114</v>
      </c>
      <c r="H579" s="52">
        <v>55290</v>
      </c>
      <c r="I579" s="52" t="s">
        <v>764</v>
      </c>
      <c r="J579" s="35" t="s">
        <v>2120</v>
      </c>
      <c r="L579" s="28"/>
    </row>
    <row r="580" spans="1:12" s="3" customFormat="1" ht="47.25" x14ac:dyDescent="0.25">
      <c r="A580" s="37" t="s">
        <v>956</v>
      </c>
      <c r="B580" s="4">
        <f>IF(F580="-",MAX($B$6:B579)+1,"-")</f>
        <v>334</v>
      </c>
      <c r="C580" s="15" t="s">
        <v>2092</v>
      </c>
      <c r="D580" s="73" t="s">
        <v>2115</v>
      </c>
      <c r="E580" s="15" t="s">
        <v>2094</v>
      </c>
      <c r="F580" s="4" t="str">
        <f>IF(D580="-",MAX($F$6:F579)+1,"-")</f>
        <v>-</v>
      </c>
      <c r="G580" s="38" t="s">
        <v>1</v>
      </c>
      <c r="H580" s="16">
        <v>62661.599999999999</v>
      </c>
      <c r="I580" s="16"/>
      <c r="J580" s="15" t="s">
        <v>2120</v>
      </c>
      <c r="L580" s="28"/>
    </row>
    <row r="581" spans="1:12" s="3" customFormat="1" ht="47.25" x14ac:dyDescent="0.25">
      <c r="A581" s="37" t="s">
        <v>956</v>
      </c>
      <c r="B581" s="62" t="str">
        <f>IF(F581="-",MAX($B$6:B580)+1,"-")</f>
        <v>-</v>
      </c>
      <c r="C581" s="35" t="s">
        <v>2092</v>
      </c>
      <c r="D581" s="36" t="s">
        <v>1</v>
      </c>
      <c r="E581" s="36" t="s">
        <v>1</v>
      </c>
      <c r="F581" s="62">
        <f>IF(D581="-",MAX($F$6:F580)+1,"-")</f>
        <v>241</v>
      </c>
      <c r="G581" s="35" t="s">
        <v>2115</v>
      </c>
      <c r="H581" s="52">
        <v>62661.599999999999</v>
      </c>
      <c r="I581" s="52" t="s">
        <v>764</v>
      </c>
      <c r="J581" s="35" t="s">
        <v>2120</v>
      </c>
      <c r="L581" s="28"/>
    </row>
    <row r="582" spans="1:12" s="3" customFormat="1" ht="47.25" x14ac:dyDescent="0.25">
      <c r="A582" s="37" t="s">
        <v>956</v>
      </c>
      <c r="B582" s="4">
        <f>IF(F582="-",MAX($B$6:B581)+1,"-")</f>
        <v>335</v>
      </c>
      <c r="C582" s="15" t="s">
        <v>2092</v>
      </c>
      <c r="D582" s="73" t="s">
        <v>2116</v>
      </c>
      <c r="E582" s="15" t="s">
        <v>2094</v>
      </c>
      <c r="F582" s="4" t="str">
        <f>IF(D582="-",MAX($F$6:F581)+1,"-")</f>
        <v>-</v>
      </c>
      <c r="G582" s="38" t="s">
        <v>1</v>
      </c>
      <c r="H582" s="16">
        <v>24703.200000000001</v>
      </c>
      <c r="I582" s="16"/>
      <c r="J582" s="15" t="s">
        <v>2120</v>
      </c>
      <c r="L582" s="28"/>
    </row>
    <row r="583" spans="1:12" s="3" customFormat="1" ht="47.25" x14ac:dyDescent="0.25">
      <c r="A583" s="37" t="s">
        <v>956</v>
      </c>
      <c r="B583" s="62" t="str">
        <f>IF(F583="-",MAX($B$6:B582)+1,"-")</f>
        <v>-</v>
      </c>
      <c r="C583" s="35" t="s">
        <v>2092</v>
      </c>
      <c r="D583" s="36" t="s">
        <v>1</v>
      </c>
      <c r="E583" s="36" t="s">
        <v>1</v>
      </c>
      <c r="F583" s="62">
        <f>IF(D583="-",MAX($F$6:F582)+1,"-")</f>
        <v>242</v>
      </c>
      <c r="G583" s="35" t="s">
        <v>2116</v>
      </c>
      <c r="H583" s="52">
        <v>24703.200000000001</v>
      </c>
      <c r="I583" s="52" t="s">
        <v>764</v>
      </c>
      <c r="J583" s="35" t="s">
        <v>2120</v>
      </c>
      <c r="L583" s="28"/>
    </row>
    <row r="584" spans="1:12" s="3" customFormat="1" ht="47.25" x14ac:dyDescent="0.25">
      <c r="A584" s="37" t="s">
        <v>956</v>
      </c>
      <c r="B584" s="4">
        <f>IF(F584="-",MAX($B$6:B583)+1,"-")</f>
        <v>336</v>
      </c>
      <c r="C584" s="15" t="s">
        <v>2092</v>
      </c>
      <c r="D584" s="73" t="s">
        <v>2117</v>
      </c>
      <c r="E584" s="15" t="s">
        <v>2094</v>
      </c>
      <c r="F584" s="4" t="str">
        <f>IF(D584="-",MAX($F$6:F583)+1,"-")</f>
        <v>-</v>
      </c>
      <c r="G584" s="38" t="s">
        <v>1</v>
      </c>
      <c r="H584" s="16">
        <v>24703.200000000001</v>
      </c>
      <c r="I584" s="16"/>
      <c r="J584" s="15" t="s">
        <v>2120</v>
      </c>
      <c r="L584" s="28"/>
    </row>
    <row r="585" spans="1:12" s="3" customFormat="1" ht="47.25" x14ac:dyDescent="0.25">
      <c r="A585" s="37" t="s">
        <v>956</v>
      </c>
      <c r="B585" s="62" t="str">
        <f>IF(F585="-",MAX($B$6:B584)+1,"-")</f>
        <v>-</v>
      </c>
      <c r="C585" s="35" t="s">
        <v>2092</v>
      </c>
      <c r="D585" s="36" t="s">
        <v>1</v>
      </c>
      <c r="E585" s="36" t="s">
        <v>1</v>
      </c>
      <c r="F585" s="62">
        <f>IF(D585="-",MAX($F$6:F584)+1,"-")</f>
        <v>243</v>
      </c>
      <c r="G585" s="35" t="s">
        <v>2117</v>
      </c>
      <c r="H585" s="52">
        <v>24703.200000000001</v>
      </c>
      <c r="I585" s="52" t="s">
        <v>764</v>
      </c>
      <c r="J585" s="35" t="s">
        <v>2120</v>
      </c>
      <c r="L585" s="28"/>
    </row>
    <row r="586" spans="1:12" s="3" customFormat="1" ht="31.5" x14ac:dyDescent="0.25">
      <c r="A586" s="37" t="s">
        <v>956</v>
      </c>
      <c r="B586" s="4">
        <f>IF(F586="-",MAX($B$6:B585)+1,"-")</f>
        <v>337</v>
      </c>
      <c r="C586" s="15" t="s">
        <v>1557</v>
      </c>
      <c r="D586" s="73" t="s">
        <v>1298</v>
      </c>
      <c r="E586" s="15" t="s">
        <v>1299</v>
      </c>
      <c r="F586" s="4" t="str">
        <f>IF(D586="-",MAX($F$6:F585)+1,"-")</f>
        <v>-</v>
      </c>
      <c r="G586" s="38" t="s">
        <v>1</v>
      </c>
      <c r="H586" s="16">
        <v>8285261.4399999995</v>
      </c>
      <c r="I586" s="16"/>
      <c r="J586" s="15" t="s">
        <v>1616</v>
      </c>
      <c r="L586" s="28"/>
    </row>
    <row r="587" spans="1:12" s="3" customFormat="1" ht="31.5" x14ac:dyDescent="0.25">
      <c r="A587" s="37" t="s">
        <v>956</v>
      </c>
      <c r="B587" s="4">
        <f>IF(F587="-",MAX($B$6:B586)+1,"-")</f>
        <v>338</v>
      </c>
      <c r="C587" s="15" t="s">
        <v>1557</v>
      </c>
      <c r="D587" s="73" t="s">
        <v>1300</v>
      </c>
      <c r="E587" s="15" t="s">
        <v>1301</v>
      </c>
      <c r="F587" s="4" t="str">
        <f>IF(D587="-",MAX($F$6:F586)+1,"-")</f>
        <v>-</v>
      </c>
      <c r="G587" s="38" t="s">
        <v>1</v>
      </c>
      <c r="H587" s="16">
        <v>105230</v>
      </c>
      <c r="I587" s="16"/>
      <c r="J587" s="15" t="s">
        <v>1616</v>
      </c>
      <c r="L587" s="28"/>
    </row>
    <row r="588" spans="1:12" s="3" customFormat="1" ht="47.25" x14ac:dyDescent="0.25">
      <c r="A588" s="37" t="s">
        <v>956</v>
      </c>
      <c r="B588" s="4">
        <f>IF(F588="-",MAX($B$6:B587)+1,"-")</f>
        <v>339</v>
      </c>
      <c r="C588" s="15" t="s">
        <v>1557</v>
      </c>
      <c r="D588" s="73" t="s">
        <v>30</v>
      </c>
      <c r="E588" s="15" t="s">
        <v>1302</v>
      </c>
      <c r="F588" s="4" t="str">
        <f>IF(D588="-",MAX($F$6:F587)+1,"-")</f>
        <v>-</v>
      </c>
      <c r="G588" s="38" t="s">
        <v>1</v>
      </c>
      <c r="H588" s="16">
        <v>115944</v>
      </c>
      <c r="I588" s="16"/>
      <c r="J588" s="15" t="s">
        <v>1616</v>
      </c>
      <c r="L588" s="28"/>
    </row>
    <row r="589" spans="1:12" s="3" customFormat="1" ht="31.5" x14ac:dyDescent="0.25">
      <c r="A589" s="37" t="s">
        <v>956</v>
      </c>
      <c r="B589" s="4">
        <f>IF(F589="-",MAX($B$6:B588)+1,"-")</f>
        <v>340</v>
      </c>
      <c r="C589" s="15" t="s">
        <v>1557</v>
      </c>
      <c r="D589" s="73" t="s">
        <v>1303</v>
      </c>
      <c r="E589" s="15" t="s">
        <v>1304</v>
      </c>
      <c r="F589" s="4" t="str">
        <f>IF(D589="-",MAX($F$6:F588)+1,"-")</f>
        <v>-</v>
      </c>
      <c r="G589" s="38" t="s">
        <v>1</v>
      </c>
      <c r="H589" s="16">
        <v>450600</v>
      </c>
      <c r="I589" s="16"/>
      <c r="J589" s="15" t="s">
        <v>1617</v>
      </c>
      <c r="L589" s="28"/>
    </row>
    <row r="590" spans="1:12" s="3" customFormat="1" ht="63" x14ac:dyDescent="0.25">
      <c r="A590" s="37" t="s">
        <v>956</v>
      </c>
      <c r="B590" s="62" t="str">
        <f>IF(F590="-",MAX($B$6:B589)+1,"-")</f>
        <v>-</v>
      </c>
      <c r="C590" s="35" t="s">
        <v>1557</v>
      </c>
      <c r="D590" s="36" t="s">
        <v>1</v>
      </c>
      <c r="E590" s="36" t="s">
        <v>1</v>
      </c>
      <c r="F590" s="62">
        <f>IF(D590="-",MAX($F$6:F589)+1,"-")</f>
        <v>244</v>
      </c>
      <c r="G590" s="35" t="s">
        <v>2565</v>
      </c>
      <c r="H590" s="52">
        <v>8957035.4399999995</v>
      </c>
      <c r="I590" s="52" t="s">
        <v>764</v>
      </c>
      <c r="J590" s="35"/>
      <c r="L590" s="28"/>
    </row>
    <row r="591" spans="1:12" s="3" customFormat="1" ht="47.25" x14ac:dyDescent="0.25">
      <c r="A591" s="37" t="s">
        <v>956</v>
      </c>
      <c r="B591" s="4">
        <f>IF(F591="-",MAX($B$6:B590)+1,"-")</f>
        <v>341</v>
      </c>
      <c r="C591" s="15" t="s">
        <v>1557</v>
      </c>
      <c r="D591" s="73" t="s">
        <v>870</v>
      </c>
      <c r="E591" s="15" t="s">
        <v>871</v>
      </c>
      <c r="F591" s="4" t="str">
        <f>IF(D591="-",MAX($F$6:F590)+1,"-")</f>
        <v>-</v>
      </c>
      <c r="G591" s="38" t="s">
        <v>1</v>
      </c>
      <c r="H591" s="16">
        <v>525600</v>
      </c>
      <c r="I591" s="16"/>
      <c r="J591" s="15" t="s">
        <v>872</v>
      </c>
      <c r="L591" s="28"/>
    </row>
    <row r="592" spans="1:12" s="3" customFormat="1" ht="47.25" x14ac:dyDescent="0.25">
      <c r="A592" s="37" t="s">
        <v>956</v>
      </c>
      <c r="B592" s="62" t="str">
        <f>IF(F592="-",MAX($B$6:B591)+1,"-")</f>
        <v>-</v>
      </c>
      <c r="C592" s="35" t="s">
        <v>1557</v>
      </c>
      <c r="D592" s="36" t="s">
        <v>1</v>
      </c>
      <c r="E592" s="36" t="s">
        <v>1</v>
      </c>
      <c r="F592" s="62">
        <f>IF(D592="-",MAX($F$6:F591)+1,"-")</f>
        <v>245</v>
      </c>
      <c r="G592" s="35" t="s">
        <v>2566</v>
      </c>
      <c r="H592" s="52">
        <v>525600</v>
      </c>
      <c r="I592" s="52" t="s">
        <v>764</v>
      </c>
      <c r="J592" s="35" t="s">
        <v>872</v>
      </c>
      <c r="L592" s="28"/>
    </row>
    <row r="593" spans="1:12" s="3" customFormat="1" ht="31.5" x14ac:dyDescent="0.25">
      <c r="A593" s="37" t="s">
        <v>956</v>
      </c>
      <c r="B593" s="4">
        <f>IF(F593="-",MAX($B$6:B592)+1,"-")</f>
        <v>342</v>
      </c>
      <c r="C593" s="15" t="s">
        <v>1557</v>
      </c>
      <c r="D593" s="73" t="s">
        <v>4</v>
      </c>
      <c r="E593" s="15" t="s">
        <v>873</v>
      </c>
      <c r="F593" s="4" t="str">
        <f>IF(D593="-",MAX($F$6:F592)+1,"-")</f>
        <v>-</v>
      </c>
      <c r="G593" s="38" t="s">
        <v>1</v>
      </c>
      <c r="H593" s="16">
        <v>149120</v>
      </c>
      <c r="I593" s="16"/>
      <c r="J593" s="15" t="s">
        <v>1618</v>
      </c>
      <c r="L593" s="28"/>
    </row>
    <row r="594" spans="1:12" s="3" customFormat="1" ht="31.5" x14ac:dyDescent="0.25">
      <c r="A594" s="37" t="s">
        <v>956</v>
      </c>
      <c r="B594" s="4">
        <f>IF(F594="-",MAX($B$6:B593)+1,"-")</f>
        <v>343</v>
      </c>
      <c r="C594" s="15" t="s">
        <v>1557</v>
      </c>
      <c r="D594" s="73" t="s">
        <v>874</v>
      </c>
      <c r="E594" s="15" t="s">
        <v>875</v>
      </c>
      <c r="F594" s="4" t="str">
        <f>IF(D594="-",MAX($F$6:F593)+1,"-")</f>
        <v>-</v>
      </c>
      <c r="G594" s="38" t="s">
        <v>1</v>
      </c>
      <c r="H594" s="16">
        <v>2998083.82</v>
      </c>
      <c r="I594" s="16"/>
      <c r="J594" s="15" t="s">
        <v>1618</v>
      </c>
      <c r="L594" s="28"/>
    </row>
    <row r="595" spans="1:12" s="3" customFormat="1" ht="47.25" x14ac:dyDescent="0.25">
      <c r="A595" s="37" t="s">
        <v>956</v>
      </c>
      <c r="B595" s="62" t="str">
        <f>IF(F595="-",MAX($B$6:B594)+1,"-")</f>
        <v>-</v>
      </c>
      <c r="C595" s="35" t="s">
        <v>1557</v>
      </c>
      <c r="D595" s="36" t="s">
        <v>1</v>
      </c>
      <c r="E595" s="36" t="s">
        <v>1</v>
      </c>
      <c r="F595" s="62">
        <f>IF(D595="-",MAX($F$6:F594)+1,"-")</f>
        <v>246</v>
      </c>
      <c r="G595" s="35" t="s">
        <v>2567</v>
      </c>
      <c r="H595" s="52">
        <v>3147203.82</v>
      </c>
      <c r="I595" s="52" t="s">
        <v>764</v>
      </c>
      <c r="J595" s="35"/>
      <c r="L595" s="28"/>
    </row>
    <row r="596" spans="1:12" s="3" customFormat="1" ht="31.5" x14ac:dyDescent="0.25">
      <c r="A596" s="37" t="s">
        <v>956</v>
      </c>
      <c r="B596" s="4">
        <f>IF(F596="-",MAX($B$6:B595)+1,"-")</f>
        <v>344</v>
      </c>
      <c r="C596" s="15" t="s">
        <v>1558</v>
      </c>
      <c r="D596" s="73" t="s">
        <v>2595</v>
      </c>
      <c r="E596" s="15" t="s">
        <v>2203</v>
      </c>
      <c r="F596" s="4" t="str">
        <f>IF(D596="-",MAX($F$6:F595)+1,"-")</f>
        <v>-</v>
      </c>
      <c r="G596" s="38" t="s">
        <v>1</v>
      </c>
      <c r="H596" s="16">
        <v>548203.19999999995</v>
      </c>
      <c r="I596" s="16"/>
      <c r="J596" s="15" t="s">
        <v>437</v>
      </c>
      <c r="L596" s="28"/>
    </row>
    <row r="597" spans="1:12" s="3" customFormat="1" ht="47.25" x14ac:dyDescent="0.25">
      <c r="A597" s="37" t="s">
        <v>956</v>
      </c>
      <c r="B597" s="62" t="str">
        <f>IF(F597="-",MAX($B$6:B596)+1,"-")</f>
        <v>-</v>
      </c>
      <c r="C597" s="35" t="s">
        <v>1558</v>
      </c>
      <c r="D597" s="36" t="s">
        <v>1</v>
      </c>
      <c r="E597" s="36" t="s">
        <v>1</v>
      </c>
      <c r="F597" s="62">
        <f>IF(D597="-",MAX($F$6:F596)+1,"-")</f>
        <v>247</v>
      </c>
      <c r="G597" s="35" t="s">
        <v>2568</v>
      </c>
      <c r="H597" s="52">
        <v>548203.19999999995</v>
      </c>
      <c r="I597" s="52" t="s">
        <v>764</v>
      </c>
      <c r="J597" s="35" t="s">
        <v>437</v>
      </c>
      <c r="L597" s="28"/>
    </row>
    <row r="598" spans="1:12" s="3" customFormat="1" ht="63" x14ac:dyDescent="0.25">
      <c r="A598" s="37" t="s">
        <v>956</v>
      </c>
      <c r="B598" s="4">
        <f>IF(F598="-",MAX($B$6:B597)+1,"-")</f>
        <v>345</v>
      </c>
      <c r="C598" s="64" t="s">
        <v>1559</v>
      </c>
      <c r="D598" s="64" t="s">
        <v>2596</v>
      </c>
      <c r="E598" s="63" t="s">
        <v>2597</v>
      </c>
      <c r="F598" s="4" t="str">
        <f>IF(D598="-",MAX($F$6:F597)+1,"-")</f>
        <v>-</v>
      </c>
      <c r="G598" s="38" t="s">
        <v>1</v>
      </c>
      <c r="H598" s="16">
        <v>397599.6</v>
      </c>
      <c r="I598" s="16"/>
      <c r="J598" s="71" t="s">
        <v>2773</v>
      </c>
      <c r="L598" s="28"/>
    </row>
    <row r="599" spans="1:12" s="3" customFormat="1" ht="63" x14ac:dyDescent="0.25">
      <c r="A599" s="37" t="s">
        <v>956</v>
      </c>
      <c r="B599" s="62" t="str">
        <f>IF(F599="-",MAX($B$6:B598)+1,"-")</f>
        <v>-</v>
      </c>
      <c r="C599" s="74" t="s">
        <v>1559</v>
      </c>
      <c r="D599" s="36" t="s">
        <v>1</v>
      </c>
      <c r="E599" s="36" t="s">
        <v>1</v>
      </c>
      <c r="F599" s="62">
        <f>IF(D599="-",MAX($F$6:F598)+1,"-")</f>
        <v>248</v>
      </c>
      <c r="G599" s="69" t="s">
        <v>2714</v>
      </c>
      <c r="H599" s="52">
        <v>397599.6</v>
      </c>
      <c r="I599" s="52" t="s">
        <v>764</v>
      </c>
      <c r="J599" s="72" t="s">
        <v>2773</v>
      </c>
      <c r="L599" s="28"/>
    </row>
    <row r="600" spans="1:12" s="3" customFormat="1" ht="63" x14ac:dyDescent="0.25">
      <c r="A600" s="37" t="s">
        <v>956</v>
      </c>
      <c r="B600" s="4">
        <f>IF(F600="-",MAX($B$6:B599)+1,"-")</f>
        <v>346</v>
      </c>
      <c r="C600" s="64" t="s">
        <v>1559</v>
      </c>
      <c r="D600" s="64" t="s">
        <v>2598</v>
      </c>
      <c r="E600" s="63" t="s">
        <v>2599</v>
      </c>
      <c r="F600" s="4" t="str">
        <f>IF(D600="-",MAX($F$6:F599)+1,"-")</f>
        <v>-</v>
      </c>
      <c r="G600" s="38" t="s">
        <v>1</v>
      </c>
      <c r="H600" s="16">
        <v>721620</v>
      </c>
      <c r="I600" s="16"/>
      <c r="J600" s="71" t="s">
        <v>2773</v>
      </c>
      <c r="L600" s="28"/>
    </row>
    <row r="601" spans="1:12" s="3" customFormat="1" ht="63" x14ac:dyDescent="0.25">
      <c r="A601" s="37" t="s">
        <v>956</v>
      </c>
      <c r="B601" s="62" t="str">
        <f>IF(F601="-",MAX($B$6:B600)+1,"-")</f>
        <v>-</v>
      </c>
      <c r="C601" s="74" t="s">
        <v>1559</v>
      </c>
      <c r="D601" s="36" t="s">
        <v>1</v>
      </c>
      <c r="E601" s="36" t="s">
        <v>1</v>
      </c>
      <c r="F601" s="62">
        <f>IF(D601="-",MAX($F$6:F600)+1,"-")</f>
        <v>249</v>
      </c>
      <c r="G601" s="69" t="s">
        <v>2715</v>
      </c>
      <c r="H601" s="52">
        <v>721620</v>
      </c>
      <c r="I601" s="52" t="s">
        <v>764</v>
      </c>
      <c r="J601" s="72" t="s">
        <v>2773</v>
      </c>
      <c r="L601" s="28"/>
    </row>
    <row r="602" spans="1:12" s="3" customFormat="1" ht="63" x14ac:dyDescent="0.25">
      <c r="A602" s="37" t="s">
        <v>956</v>
      </c>
      <c r="B602" s="4">
        <f>IF(F602="-",MAX($B$6:B601)+1,"-")</f>
        <v>347</v>
      </c>
      <c r="C602" s="64" t="s">
        <v>1559</v>
      </c>
      <c r="D602" s="64" t="s">
        <v>2600</v>
      </c>
      <c r="E602" s="63" t="s">
        <v>2601</v>
      </c>
      <c r="F602" s="4" t="str">
        <f>IF(D602="-",MAX($F$6:F601)+1,"-")</f>
        <v>-</v>
      </c>
      <c r="G602" s="38" t="s">
        <v>1</v>
      </c>
      <c r="H602" s="16">
        <v>529233.6</v>
      </c>
      <c r="I602" s="16"/>
      <c r="J602" s="71" t="s">
        <v>2773</v>
      </c>
      <c r="L602" s="28"/>
    </row>
    <row r="603" spans="1:12" s="3" customFormat="1" ht="63" x14ac:dyDescent="0.25">
      <c r="A603" s="37" t="s">
        <v>956</v>
      </c>
      <c r="B603" s="62" t="str">
        <f>IF(F603="-",MAX($B$6:B602)+1,"-")</f>
        <v>-</v>
      </c>
      <c r="C603" s="74" t="s">
        <v>1559</v>
      </c>
      <c r="D603" s="36" t="s">
        <v>1</v>
      </c>
      <c r="E603" s="36" t="s">
        <v>1</v>
      </c>
      <c r="F603" s="62">
        <f>IF(D603="-",MAX($F$6:F602)+1,"-")</f>
        <v>250</v>
      </c>
      <c r="G603" s="69" t="s">
        <v>2716</v>
      </c>
      <c r="H603" s="52">
        <v>529233.6</v>
      </c>
      <c r="I603" s="52" t="s">
        <v>764</v>
      </c>
      <c r="J603" s="72" t="s">
        <v>2773</v>
      </c>
      <c r="L603" s="28"/>
    </row>
    <row r="604" spans="1:12" s="3" customFormat="1" ht="63" x14ac:dyDescent="0.25">
      <c r="A604" s="37" t="s">
        <v>956</v>
      </c>
      <c r="B604" s="4">
        <f>IF(F604="-",MAX($B$6:B603)+1,"-")</f>
        <v>348</v>
      </c>
      <c r="C604" s="64" t="s">
        <v>1559</v>
      </c>
      <c r="D604" s="64" t="s">
        <v>2602</v>
      </c>
      <c r="E604" s="63" t="s">
        <v>2603</v>
      </c>
      <c r="F604" s="4" t="str">
        <f>IF(D604="-",MAX($F$6:F603)+1,"-")</f>
        <v>-</v>
      </c>
      <c r="G604" s="38" t="s">
        <v>1</v>
      </c>
      <c r="H604" s="16">
        <v>842791.2</v>
      </c>
      <c r="I604" s="16"/>
      <c r="J604" s="71" t="s">
        <v>2773</v>
      </c>
      <c r="L604" s="28"/>
    </row>
    <row r="605" spans="1:12" s="3" customFormat="1" ht="63" x14ac:dyDescent="0.25">
      <c r="A605" s="37" t="s">
        <v>956</v>
      </c>
      <c r="B605" s="62" t="str">
        <f>IF(F605="-",MAX($B$6:B604)+1,"-")</f>
        <v>-</v>
      </c>
      <c r="C605" s="74" t="s">
        <v>1559</v>
      </c>
      <c r="D605" s="36" t="s">
        <v>1</v>
      </c>
      <c r="E605" s="36" t="s">
        <v>1</v>
      </c>
      <c r="F605" s="62">
        <f>IF(D605="-",MAX($F$6:F604)+1,"-")</f>
        <v>251</v>
      </c>
      <c r="G605" s="69" t="s">
        <v>2717</v>
      </c>
      <c r="H605" s="52">
        <v>842791.2</v>
      </c>
      <c r="I605" s="52" t="s">
        <v>764</v>
      </c>
      <c r="J605" s="72" t="s">
        <v>2773</v>
      </c>
      <c r="L605" s="28"/>
    </row>
    <row r="606" spans="1:12" s="3" customFormat="1" ht="63" x14ac:dyDescent="0.25">
      <c r="A606" s="37" t="s">
        <v>956</v>
      </c>
      <c r="B606" s="4">
        <f>IF(F606="-",MAX($B$6:B605)+1,"-")</f>
        <v>349</v>
      </c>
      <c r="C606" s="64" t="s">
        <v>1559</v>
      </c>
      <c r="D606" s="64" t="s">
        <v>2604</v>
      </c>
      <c r="E606" s="63" t="s">
        <v>2605</v>
      </c>
      <c r="F606" s="4" t="str">
        <f>IF(D606="-",MAX($F$6:F605)+1,"-")</f>
        <v>-</v>
      </c>
      <c r="G606" s="38" t="s">
        <v>1</v>
      </c>
      <c r="H606" s="16">
        <v>842115.6</v>
      </c>
      <c r="I606" s="16"/>
      <c r="J606" s="71" t="s">
        <v>2773</v>
      </c>
      <c r="L606" s="28"/>
    </row>
    <row r="607" spans="1:12" s="3" customFormat="1" ht="63" x14ac:dyDescent="0.25">
      <c r="A607" s="37" t="s">
        <v>956</v>
      </c>
      <c r="B607" s="62" t="str">
        <f>IF(F607="-",MAX($B$6:B606)+1,"-")</f>
        <v>-</v>
      </c>
      <c r="C607" s="74" t="s">
        <v>1559</v>
      </c>
      <c r="D607" s="36" t="s">
        <v>1</v>
      </c>
      <c r="E607" s="36" t="s">
        <v>1</v>
      </c>
      <c r="F607" s="62">
        <f>IF(D607="-",MAX($F$6:F606)+1,"-")</f>
        <v>252</v>
      </c>
      <c r="G607" s="69" t="s">
        <v>2718</v>
      </c>
      <c r="H607" s="52">
        <v>842115.6</v>
      </c>
      <c r="I607" s="52" t="s">
        <v>764</v>
      </c>
      <c r="J607" s="72" t="s">
        <v>2773</v>
      </c>
      <c r="L607" s="28"/>
    </row>
    <row r="608" spans="1:12" s="3" customFormat="1" ht="63" x14ac:dyDescent="0.25">
      <c r="A608" s="37" t="s">
        <v>956</v>
      </c>
      <c r="B608" s="4">
        <f>IF(F608="-",MAX($B$6:B607)+1,"-")</f>
        <v>350</v>
      </c>
      <c r="C608" s="64" t="s">
        <v>1559</v>
      </c>
      <c r="D608" s="64" t="s">
        <v>2606</v>
      </c>
      <c r="E608" s="63" t="s">
        <v>2607</v>
      </c>
      <c r="F608" s="4" t="str">
        <f>IF(D608="-",MAX($F$6:F607)+1,"-")</f>
        <v>-</v>
      </c>
      <c r="G608" s="38" t="s">
        <v>1</v>
      </c>
      <c r="H608" s="16">
        <v>855285.6</v>
      </c>
      <c r="I608" s="16"/>
      <c r="J608" s="71" t="s">
        <v>2773</v>
      </c>
      <c r="L608" s="28"/>
    </row>
    <row r="609" spans="1:12" s="3" customFormat="1" ht="63" x14ac:dyDescent="0.25">
      <c r="A609" s="37" t="s">
        <v>956</v>
      </c>
      <c r="B609" s="62" t="str">
        <f>IF(F609="-",MAX($B$6:B608)+1,"-")</f>
        <v>-</v>
      </c>
      <c r="C609" s="74" t="s">
        <v>1559</v>
      </c>
      <c r="D609" s="36" t="s">
        <v>1</v>
      </c>
      <c r="E609" s="36" t="s">
        <v>1</v>
      </c>
      <c r="F609" s="62">
        <f>IF(D609="-",MAX($F$6:F608)+1,"-")</f>
        <v>253</v>
      </c>
      <c r="G609" s="69" t="s">
        <v>2719</v>
      </c>
      <c r="H609" s="52">
        <v>855285.6</v>
      </c>
      <c r="I609" s="52" t="s">
        <v>764</v>
      </c>
      <c r="J609" s="72" t="s">
        <v>2773</v>
      </c>
      <c r="L609" s="28"/>
    </row>
    <row r="610" spans="1:12" s="3" customFormat="1" ht="63" x14ac:dyDescent="0.25">
      <c r="A610" s="37" t="s">
        <v>956</v>
      </c>
      <c r="B610" s="4">
        <f>IF(F610="-",MAX($B$6:B609)+1,"-")</f>
        <v>351</v>
      </c>
      <c r="C610" s="64" t="s">
        <v>1559</v>
      </c>
      <c r="D610" s="64" t="s">
        <v>2608</v>
      </c>
      <c r="E610" s="63" t="s">
        <v>2609</v>
      </c>
      <c r="F610" s="4" t="str">
        <f>IF(D610="-",MAX($F$6:F609)+1,"-")</f>
        <v>-</v>
      </c>
      <c r="G610" s="38" t="s">
        <v>1</v>
      </c>
      <c r="H610" s="16">
        <v>851184</v>
      </c>
      <c r="I610" s="16"/>
      <c r="J610" s="71" t="s">
        <v>2773</v>
      </c>
      <c r="L610" s="28"/>
    </row>
    <row r="611" spans="1:12" s="3" customFormat="1" ht="63" x14ac:dyDescent="0.25">
      <c r="A611" s="37" t="s">
        <v>956</v>
      </c>
      <c r="B611" s="62" t="str">
        <f>IF(F611="-",MAX($B$6:B610)+1,"-")</f>
        <v>-</v>
      </c>
      <c r="C611" s="74" t="s">
        <v>1559</v>
      </c>
      <c r="D611" s="36" t="s">
        <v>1</v>
      </c>
      <c r="E611" s="36" t="s">
        <v>1</v>
      </c>
      <c r="F611" s="62">
        <f>IF(D611="-",MAX($F$6:F610)+1,"-")</f>
        <v>254</v>
      </c>
      <c r="G611" s="69" t="s">
        <v>2720</v>
      </c>
      <c r="H611" s="52">
        <v>851184</v>
      </c>
      <c r="I611" s="52" t="s">
        <v>764</v>
      </c>
      <c r="J611" s="72" t="s">
        <v>2773</v>
      </c>
      <c r="L611" s="28"/>
    </row>
    <row r="612" spans="1:12" s="3" customFormat="1" ht="63" x14ac:dyDescent="0.25">
      <c r="A612" s="37" t="s">
        <v>956</v>
      </c>
      <c r="B612" s="4">
        <f>IF(F612="-",MAX($B$6:B611)+1,"-")</f>
        <v>352</v>
      </c>
      <c r="C612" s="64" t="s">
        <v>1559</v>
      </c>
      <c r="D612" s="64" t="s">
        <v>2610</v>
      </c>
      <c r="E612" s="63" t="s">
        <v>2611</v>
      </c>
      <c r="F612" s="4" t="str">
        <f>IF(D612="-",MAX($F$6:F611)+1,"-")</f>
        <v>-</v>
      </c>
      <c r="G612" s="38" t="s">
        <v>1</v>
      </c>
      <c r="H612" s="16">
        <v>536006.40000000002</v>
      </c>
      <c r="I612" s="16"/>
      <c r="J612" s="71" t="s">
        <v>2773</v>
      </c>
      <c r="L612" s="28"/>
    </row>
    <row r="613" spans="1:12" s="3" customFormat="1" ht="63" x14ac:dyDescent="0.25">
      <c r="A613" s="37" t="s">
        <v>956</v>
      </c>
      <c r="B613" s="62" t="str">
        <f>IF(F613="-",MAX($B$6:B612)+1,"-")</f>
        <v>-</v>
      </c>
      <c r="C613" s="74" t="s">
        <v>1559</v>
      </c>
      <c r="D613" s="36" t="s">
        <v>1</v>
      </c>
      <c r="E613" s="36" t="s">
        <v>1</v>
      </c>
      <c r="F613" s="62">
        <f>IF(D613="-",MAX($F$6:F612)+1,"-")</f>
        <v>255</v>
      </c>
      <c r="G613" s="69" t="s">
        <v>2721</v>
      </c>
      <c r="H613" s="52">
        <v>536006.40000000002</v>
      </c>
      <c r="I613" s="52" t="s">
        <v>764</v>
      </c>
      <c r="J613" s="72" t="s">
        <v>2773</v>
      </c>
      <c r="L613" s="28"/>
    </row>
    <row r="614" spans="1:12" s="3" customFormat="1" ht="63" x14ac:dyDescent="0.25">
      <c r="A614" s="37" t="s">
        <v>956</v>
      </c>
      <c r="B614" s="4">
        <f>IF(F614="-",MAX($B$6:B613)+1,"-")</f>
        <v>353</v>
      </c>
      <c r="C614" s="64" t="s">
        <v>1559</v>
      </c>
      <c r="D614" s="64" t="s">
        <v>2612</v>
      </c>
      <c r="E614" s="63" t="s">
        <v>2613</v>
      </c>
      <c r="F614" s="4" t="str">
        <f>IF(D614="-",MAX($F$6:F613)+1,"-")</f>
        <v>-</v>
      </c>
      <c r="G614" s="38" t="s">
        <v>1</v>
      </c>
      <c r="H614" s="16">
        <v>94005.599999999991</v>
      </c>
      <c r="I614" s="16"/>
      <c r="J614" s="71" t="s">
        <v>2773</v>
      </c>
      <c r="L614" s="28"/>
    </row>
    <row r="615" spans="1:12" s="3" customFormat="1" ht="63" x14ac:dyDescent="0.25">
      <c r="A615" s="37" t="s">
        <v>956</v>
      </c>
      <c r="B615" s="62" t="str">
        <f>IF(F615="-",MAX($B$6:B614)+1,"-")</f>
        <v>-</v>
      </c>
      <c r="C615" s="74" t="s">
        <v>1559</v>
      </c>
      <c r="D615" s="36" t="s">
        <v>1</v>
      </c>
      <c r="E615" s="36" t="s">
        <v>1</v>
      </c>
      <c r="F615" s="62">
        <f>IF(D615="-",MAX($F$6:F614)+1,"-")</f>
        <v>256</v>
      </c>
      <c r="G615" s="69" t="s">
        <v>2722</v>
      </c>
      <c r="H615" s="52">
        <v>94005.599999999991</v>
      </c>
      <c r="I615" s="52" t="s">
        <v>764</v>
      </c>
      <c r="J615" s="72" t="s">
        <v>2773</v>
      </c>
      <c r="L615" s="28"/>
    </row>
    <row r="616" spans="1:12" s="3" customFormat="1" ht="63" x14ac:dyDescent="0.25">
      <c r="A616" s="37" t="s">
        <v>956</v>
      </c>
      <c r="B616" s="4">
        <f>IF(F616="-",MAX($B$6:B615)+1,"-")</f>
        <v>354</v>
      </c>
      <c r="C616" s="64" t="s">
        <v>1559</v>
      </c>
      <c r="D616" s="64" t="s">
        <v>2614</v>
      </c>
      <c r="E616" s="63" t="s">
        <v>2615</v>
      </c>
      <c r="F616" s="4" t="str">
        <f>IF(D616="-",MAX($F$6:F615)+1,"-")</f>
        <v>-</v>
      </c>
      <c r="G616" s="38" t="s">
        <v>1</v>
      </c>
      <c r="H616" s="16">
        <v>663512.4</v>
      </c>
      <c r="I616" s="16"/>
      <c r="J616" s="71" t="s">
        <v>2773</v>
      </c>
      <c r="L616" s="28"/>
    </row>
    <row r="617" spans="1:12" s="3" customFormat="1" ht="63" x14ac:dyDescent="0.25">
      <c r="A617" s="37" t="s">
        <v>956</v>
      </c>
      <c r="B617" s="62" t="str">
        <f>IF(F617="-",MAX($B$6:B616)+1,"-")</f>
        <v>-</v>
      </c>
      <c r="C617" s="74" t="s">
        <v>1559</v>
      </c>
      <c r="D617" s="36" t="s">
        <v>1</v>
      </c>
      <c r="E617" s="36" t="s">
        <v>1</v>
      </c>
      <c r="F617" s="62">
        <f>IF(D617="-",MAX($F$6:F616)+1,"-")</f>
        <v>257</v>
      </c>
      <c r="G617" s="69" t="s">
        <v>2723</v>
      </c>
      <c r="H617" s="52">
        <v>663512.4</v>
      </c>
      <c r="I617" s="52" t="s">
        <v>764</v>
      </c>
      <c r="J617" s="72" t="s">
        <v>2773</v>
      </c>
      <c r="L617" s="28"/>
    </row>
    <row r="618" spans="1:12" s="3" customFormat="1" ht="63" x14ac:dyDescent="0.25">
      <c r="A618" s="37" t="s">
        <v>956</v>
      </c>
      <c r="B618" s="4">
        <f>IF(F618="-",MAX($B$6:B617)+1,"-")</f>
        <v>355</v>
      </c>
      <c r="C618" s="64" t="s">
        <v>1559</v>
      </c>
      <c r="D618" s="64" t="s">
        <v>2616</v>
      </c>
      <c r="E618" s="63" t="s">
        <v>2617</v>
      </c>
      <c r="F618" s="4" t="str">
        <f>IF(D618="-",MAX($F$6:F617)+1,"-")</f>
        <v>-</v>
      </c>
      <c r="G618" s="38" t="s">
        <v>1</v>
      </c>
      <c r="H618" s="16">
        <v>1108107.5999999999</v>
      </c>
      <c r="I618" s="16"/>
      <c r="J618" s="71" t="s">
        <v>2774</v>
      </c>
      <c r="L618" s="28"/>
    </row>
    <row r="619" spans="1:12" s="3" customFormat="1" ht="63" x14ac:dyDescent="0.25">
      <c r="A619" s="37" t="s">
        <v>956</v>
      </c>
      <c r="B619" s="62" t="str">
        <f>IF(F619="-",MAX($B$6:B618)+1,"-")</f>
        <v>-</v>
      </c>
      <c r="C619" s="74" t="s">
        <v>1559</v>
      </c>
      <c r="D619" s="36" t="s">
        <v>1</v>
      </c>
      <c r="E619" s="36" t="s">
        <v>1</v>
      </c>
      <c r="F619" s="62">
        <f>IF(D619="-",MAX($F$6:F618)+1,"-")</f>
        <v>258</v>
      </c>
      <c r="G619" s="69" t="s">
        <v>2724</v>
      </c>
      <c r="H619" s="52">
        <v>1108107.5999999999</v>
      </c>
      <c r="I619" s="52" t="s">
        <v>764</v>
      </c>
      <c r="J619" s="72" t="s">
        <v>2774</v>
      </c>
      <c r="L619" s="28"/>
    </row>
    <row r="620" spans="1:12" s="3" customFormat="1" ht="63" x14ac:dyDescent="0.25">
      <c r="A620" s="37" t="s">
        <v>956</v>
      </c>
      <c r="B620" s="4">
        <f>IF(F620="-",MAX($B$6:B619)+1,"-")</f>
        <v>356</v>
      </c>
      <c r="C620" s="64" t="s">
        <v>1559</v>
      </c>
      <c r="D620" s="64" t="s">
        <v>2618</v>
      </c>
      <c r="E620" s="63" t="s">
        <v>2619</v>
      </c>
      <c r="F620" s="4" t="str">
        <f>IF(D620="-",MAX($F$6:F619)+1,"-")</f>
        <v>-</v>
      </c>
      <c r="G620" s="38" t="s">
        <v>1</v>
      </c>
      <c r="H620" s="16">
        <v>1060098</v>
      </c>
      <c r="I620" s="16"/>
      <c r="J620" s="71" t="s">
        <v>2774</v>
      </c>
      <c r="L620" s="28"/>
    </row>
    <row r="621" spans="1:12" s="3" customFormat="1" ht="63" x14ac:dyDescent="0.25">
      <c r="A621" s="37" t="s">
        <v>956</v>
      </c>
      <c r="B621" s="62" t="str">
        <f>IF(F621="-",MAX($B$6:B620)+1,"-")</f>
        <v>-</v>
      </c>
      <c r="C621" s="74" t="s">
        <v>1559</v>
      </c>
      <c r="D621" s="36" t="s">
        <v>1</v>
      </c>
      <c r="E621" s="36" t="s">
        <v>1</v>
      </c>
      <c r="F621" s="62">
        <f>IF(D621="-",MAX($F$6:F620)+1,"-")</f>
        <v>259</v>
      </c>
      <c r="G621" s="69" t="s">
        <v>2725</v>
      </c>
      <c r="H621" s="52">
        <v>1060098</v>
      </c>
      <c r="I621" s="52" t="s">
        <v>764</v>
      </c>
      <c r="J621" s="72" t="s">
        <v>2774</v>
      </c>
      <c r="L621" s="28"/>
    </row>
    <row r="622" spans="1:12" s="3" customFormat="1" ht="63" x14ac:dyDescent="0.25">
      <c r="A622" s="37" t="s">
        <v>956</v>
      </c>
      <c r="B622" s="4">
        <f>IF(F622="-",MAX($B$6:B621)+1,"-")</f>
        <v>357</v>
      </c>
      <c r="C622" s="64" t="s">
        <v>1559</v>
      </c>
      <c r="D622" s="64" t="s">
        <v>2620</v>
      </c>
      <c r="E622" s="63" t="s">
        <v>2621</v>
      </c>
      <c r="F622" s="4" t="str">
        <f>IF(D622="-",MAX($F$6:F621)+1,"-")</f>
        <v>-</v>
      </c>
      <c r="G622" s="38" t="s">
        <v>1</v>
      </c>
      <c r="H622" s="16">
        <v>1060422</v>
      </c>
      <c r="I622" s="16"/>
      <c r="J622" s="71" t="s">
        <v>2774</v>
      </c>
      <c r="L622" s="28"/>
    </row>
    <row r="623" spans="1:12" s="3" customFormat="1" ht="63" x14ac:dyDescent="0.25">
      <c r="A623" s="37" t="s">
        <v>956</v>
      </c>
      <c r="B623" s="62" t="str">
        <f>IF(F623="-",MAX($B$6:B622)+1,"-")</f>
        <v>-</v>
      </c>
      <c r="C623" s="74" t="s">
        <v>1559</v>
      </c>
      <c r="D623" s="36" t="s">
        <v>1</v>
      </c>
      <c r="E623" s="36" t="s">
        <v>1</v>
      </c>
      <c r="F623" s="62">
        <f>IF(D623="-",MAX($F$6:F622)+1,"-")</f>
        <v>260</v>
      </c>
      <c r="G623" s="69" t="s">
        <v>2726</v>
      </c>
      <c r="H623" s="52">
        <v>1060422</v>
      </c>
      <c r="I623" s="52" t="s">
        <v>764</v>
      </c>
      <c r="J623" s="72" t="s">
        <v>2774</v>
      </c>
      <c r="L623" s="28"/>
    </row>
    <row r="624" spans="1:12" s="3" customFormat="1" ht="63" x14ac:dyDescent="0.25">
      <c r="A624" s="37" t="s">
        <v>956</v>
      </c>
      <c r="B624" s="4">
        <f>IF(F624="-",MAX($B$6:B623)+1,"-")</f>
        <v>358</v>
      </c>
      <c r="C624" s="64" t="s">
        <v>1559</v>
      </c>
      <c r="D624" s="64" t="s">
        <v>2622</v>
      </c>
      <c r="E624" s="63" t="s">
        <v>2623</v>
      </c>
      <c r="F624" s="4" t="str">
        <f>IF(D624="-",MAX($F$6:F623)+1,"-")</f>
        <v>-</v>
      </c>
      <c r="G624" s="38" t="s">
        <v>1</v>
      </c>
      <c r="H624" s="16">
        <v>761661.6</v>
      </c>
      <c r="I624" s="16"/>
      <c r="J624" s="71" t="s">
        <v>2774</v>
      </c>
      <c r="L624" s="28"/>
    </row>
    <row r="625" spans="1:12" s="3" customFormat="1" ht="63" x14ac:dyDescent="0.25">
      <c r="A625" s="37" t="s">
        <v>956</v>
      </c>
      <c r="B625" s="62" t="str">
        <f>IF(F625="-",MAX($B$6:B624)+1,"-")</f>
        <v>-</v>
      </c>
      <c r="C625" s="74" t="s">
        <v>1559</v>
      </c>
      <c r="D625" s="36" t="s">
        <v>1</v>
      </c>
      <c r="E625" s="36" t="s">
        <v>1</v>
      </c>
      <c r="F625" s="62">
        <f>IF(D625="-",MAX($F$6:F624)+1,"-")</f>
        <v>261</v>
      </c>
      <c r="G625" s="69" t="s">
        <v>2727</v>
      </c>
      <c r="H625" s="52">
        <v>761661.6</v>
      </c>
      <c r="I625" s="52" t="s">
        <v>764</v>
      </c>
      <c r="J625" s="72" t="s">
        <v>2774</v>
      </c>
      <c r="L625" s="28"/>
    </row>
    <row r="626" spans="1:12" s="3" customFormat="1" ht="63" x14ac:dyDescent="0.25">
      <c r="A626" s="37" t="s">
        <v>956</v>
      </c>
      <c r="B626" s="4">
        <f>IF(F626="-",MAX($B$6:B625)+1,"-")</f>
        <v>359</v>
      </c>
      <c r="C626" s="64" t="s">
        <v>1559</v>
      </c>
      <c r="D626" s="64" t="s">
        <v>2624</v>
      </c>
      <c r="E626" s="63" t="s">
        <v>2625</v>
      </c>
      <c r="F626" s="4" t="str">
        <f>IF(D626="-",MAX($F$6:F625)+1,"-")</f>
        <v>-</v>
      </c>
      <c r="G626" s="38" t="s">
        <v>1</v>
      </c>
      <c r="H626" s="16">
        <v>642288</v>
      </c>
      <c r="I626" s="16"/>
      <c r="J626" s="71" t="s">
        <v>2774</v>
      </c>
      <c r="L626" s="28"/>
    </row>
    <row r="627" spans="1:12" s="3" customFormat="1" ht="63" x14ac:dyDescent="0.25">
      <c r="A627" s="37" t="s">
        <v>956</v>
      </c>
      <c r="B627" s="62" t="str">
        <f>IF(F627="-",MAX($B$6:B626)+1,"-")</f>
        <v>-</v>
      </c>
      <c r="C627" s="74" t="s">
        <v>1559</v>
      </c>
      <c r="D627" s="36" t="s">
        <v>1</v>
      </c>
      <c r="E627" s="36" t="s">
        <v>1</v>
      </c>
      <c r="F627" s="62">
        <f>IF(D627="-",MAX($F$6:F626)+1,"-")</f>
        <v>262</v>
      </c>
      <c r="G627" s="69" t="s">
        <v>2728</v>
      </c>
      <c r="H627" s="52">
        <v>642288</v>
      </c>
      <c r="I627" s="52" t="s">
        <v>764</v>
      </c>
      <c r="J627" s="72" t="s">
        <v>2774</v>
      </c>
      <c r="L627" s="28"/>
    </row>
    <row r="628" spans="1:12" s="3" customFormat="1" ht="63" x14ac:dyDescent="0.25">
      <c r="A628" s="37" t="s">
        <v>956</v>
      </c>
      <c r="B628" s="4">
        <f>IF(F628="-",MAX($B$6:B627)+1,"-")</f>
        <v>360</v>
      </c>
      <c r="C628" s="64" t="s">
        <v>1559</v>
      </c>
      <c r="D628" s="64" t="s">
        <v>2626</v>
      </c>
      <c r="E628" s="63" t="s">
        <v>2627</v>
      </c>
      <c r="F628" s="4" t="str">
        <f>IF(D628="-",MAX($F$6:F627)+1,"-")</f>
        <v>-</v>
      </c>
      <c r="G628" s="38" t="s">
        <v>1</v>
      </c>
      <c r="H628" s="16">
        <v>1216513.2</v>
      </c>
      <c r="I628" s="16"/>
      <c r="J628" s="71" t="s">
        <v>2775</v>
      </c>
      <c r="L628" s="28"/>
    </row>
    <row r="629" spans="1:12" s="3" customFormat="1" ht="63" x14ac:dyDescent="0.25">
      <c r="A629" s="37" t="s">
        <v>956</v>
      </c>
      <c r="B629" s="62" t="str">
        <f>IF(F629="-",MAX($B$6:B628)+1,"-")</f>
        <v>-</v>
      </c>
      <c r="C629" s="74" t="s">
        <v>1559</v>
      </c>
      <c r="D629" s="36" t="s">
        <v>1</v>
      </c>
      <c r="E629" s="36" t="s">
        <v>1</v>
      </c>
      <c r="F629" s="62">
        <f>IF(D629="-",MAX($F$6:F628)+1,"-")</f>
        <v>263</v>
      </c>
      <c r="G629" s="69" t="s">
        <v>2729</v>
      </c>
      <c r="H629" s="52">
        <v>1216513.2</v>
      </c>
      <c r="I629" s="52" t="s">
        <v>764</v>
      </c>
      <c r="J629" s="72" t="s">
        <v>2775</v>
      </c>
      <c r="L629" s="28"/>
    </row>
    <row r="630" spans="1:12" s="3" customFormat="1" ht="63" x14ac:dyDescent="0.25">
      <c r="A630" s="37" t="s">
        <v>956</v>
      </c>
      <c r="B630" s="4">
        <f>IF(F630="-",MAX($B$6:B629)+1,"-")</f>
        <v>361</v>
      </c>
      <c r="C630" s="64" t="s">
        <v>1559</v>
      </c>
      <c r="D630" s="64" t="s">
        <v>2628</v>
      </c>
      <c r="E630" s="63" t="s">
        <v>2629</v>
      </c>
      <c r="F630" s="4" t="str">
        <f>IF(D630="-",MAX($F$6:F629)+1,"-")</f>
        <v>-</v>
      </c>
      <c r="G630" s="38" t="s">
        <v>1</v>
      </c>
      <c r="H630" s="16">
        <v>771501.6</v>
      </c>
      <c r="I630" s="16"/>
      <c r="J630" s="71" t="s">
        <v>2775</v>
      </c>
      <c r="L630" s="28"/>
    </row>
    <row r="631" spans="1:12" s="3" customFormat="1" ht="63" x14ac:dyDescent="0.25">
      <c r="A631" s="37" t="s">
        <v>956</v>
      </c>
      <c r="B631" s="62" t="str">
        <f>IF(F631="-",MAX($B$6:B630)+1,"-")</f>
        <v>-</v>
      </c>
      <c r="C631" s="74" t="s">
        <v>1559</v>
      </c>
      <c r="D631" s="36" t="s">
        <v>1</v>
      </c>
      <c r="E631" s="36" t="s">
        <v>1</v>
      </c>
      <c r="F631" s="62">
        <f>IF(D631="-",MAX($F$6:F630)+1,"-")</f>
        <v>264</v>
      </c>
      <c r="G631" s="69" t="s">
        <v>2730</v>
      </c>
      <c r="H631" s="52">
        <v>771501.6</v>
      </c>
      <c r="I631" s="52" t="s">
        <v>764</v>
      </c>
      <c r="J631" s="72" t="s">
        <v>2775</v>
      </c>
      <c r="L631" s="28"/>
    </row>
    <row r="632" spans="1:12" s="3" customFormat="1" ht="63" x14ac:dyDescent="0.25">
      <c r="A632" s="37" t="s">
        <v>956</v>
      </c>
      <c r="B632" s="4">
        <f>IF(F632="-",MAX($B$6:B631)+1,"-")</f>
        <v>362</v>
      </c>
      <c r="C632" s="64" t="s">
        <v>1559</v>
      </c>
      <c r="D632" s="64" t="s">
        <v>2630</v>
      </c>
      <c r="E632" s="63" t="s">
        <v>2631</v>
      </c>
      <c r="F632" s="4" t="str">
        <f>IF(D632="-",MAX($F$6:F631)+1,"-")</f>
        <v>-</v>
      </c>
      <c r="G632" s="38" t="s">
        <v>1</v>
      </c>
      <c r="H632" s="16">
        <v>773725.2</v>
      </c>
      <c r="I632" s="16"/>
      <c r="J632" s="71" t="s">
        <v>2773</v>
      </c>
      <c r="L632" s="28"/>
    </row>
    <row r="633" spans="1:12" s="3" customFormat="1" ht="63" x14ac:dyDescent="0.25">
      <c r="A633" s="37" t="s">
        <v>956</v>
      </c>
      <c r="B633" s="62" t="str">
        <f>IF(F633="-",MAX($B$6:B632)+1,"-")</f>
        <v>-</v>
      </c>
      <c r="C633" s="74" t="s">
        <v>1559</v>
      </c>
      <c r="D633" s="36" t="s">
        <v>1</v>
      </c>
      <c r="E633" s="36" t="s">
        <v>1</v>
      </c>
      <c r="F633" s="62">
        <f>IF(D633="-",MAX($F$6:F632)+1,"-")</f>
        <v>265</v>
      </c>
      <c r="G633" s="69" t="s">
        <v>2731</v>
      </c>
      <c r="H633" s="52">
        <v>773725.2</v>
      </c>
      <c r="I633" s="52" t="s">
        <v>764</v>
      </c>
      <c r="J633" s="72" t="s">
        <v>2773</v>
      </c>
      <c r="L633" s="28"/>
    </row>
    <row r="634" spans="1:12" s="3" customFormat="1" ht="63" x14ac:dyDescent="0.25">
      <c r="A634" s="37" t="s">
        <v>956</v>
      </c>
      <c r="B634" s="4">
        <f>IF(F634="-",MAX($B$6:B633)+1,"-")</f>
        <v>363</v>
      </c>
      <c r="C634" s="64" t="s">
        <v>1559</v>
      </c>
      <c r="D634" s="64" t="s">
        <v>2632</v>
      </c>
      <c r="E634" s="63" t="s">
        <v>2633</v>
      </c>
      <c r="F634" s="4" t="str">
        <f>IF(D634="-",MAX($F$6:F633)+1,"-")</f>
        <v>-</v>
      </c>
      <c r="G634" s="38" t="s">
        <v>1</v>
      </c>
      <c r="H634" s="16">
        <v>447625.2</v>
      </c>
      <c r="I634" s="16"/>
      <c r="J634" s="71" t="s">
        <v>2773</v>
      </c>
      <c r="L634" s="28"/>
    </row>
    <row r="635" spans="1:12" s="3" customFormat="1" ht="63" x14ac:dyDescent="0.25">
      <c r="A635" s="37" t="s">
        <v>956</v>
      </c>
      <c r="B635" s="62" t="str">
        <f>IF(F635="-",MAX($B$6:B634)+1,"-")</f>
        <v>-</v>
      </c>
      <c r="C635" s="74" t="s">
        <v>1559</v>
      </c>
      <c r="D635" s="36" t="s">
        <v>1</v>
      </c>
      <c r="E635" s="36" t="s">
        <v>1</v>
      </c>
      <c r="F635" s="62">
        <f>IF(D635="-",MAX($F$6:F634)+1,"-")</f>
        <v>266</v>
      </c>
      <c r="G635" s="69" t="s">
        <v>2732</v>
      </c>
      <c r="H635" s="52">
        <v>447625.2</v>
      </c>
      <c r="I635" s="52" t="s">
        <v>764</v>
      </c>
      <c r="J635" s="72" t="s">
        <v>2773</v>
      </c>
      <c r="L635" s="28"/>
    </row>
    <row r="636" spans="1:12" s="3" customFormat="1" ht="63" x14ac:dyDescent="0.25">
      <c r="A636" s="37" t="s">
        <v>956</v>
      </c>
      <c r="B636" s="4">
        <f>IF(F636="-",MAX($B$6:B635)+1,"-")</f>
        <v>364</v>
      </c>
      <c r="C636" s="64" t="s">
        <v>1559</v>
      </c>
      <c r="D636" s="64" t="s">
        <v>2634</v>
      </c>
      <c r="E636" s="63" t="s">
        <v>2635</v>
      </c>
      <c r="F636" s="4" t="str">
        <f>IF(D636="-",MAX($F$6:F635)+1,"-")</f>
        <v>-</v>
      </c>
      <c r="G636" s="38" t="s">
        <v>1</v>
      </c>
      <c r="H636" s="16">
        <v>844672.79999999993</v>
      </c>
      <c r="I636" s="16"/>
      <c r="J636" s="71" t="s">
        <v>2775</v>
      </c>
      <c r="L636" s="28"/>
    </row>
    <row r="637" spans="1:12" s="3" customFormat="1" ht="63" x14ac:dyDescent="0.25">
      <c r="A637" s="37" t="s">
        <v>956</v>
      </c>
      <c r="B637" s="62" t="str">
        <f>IF(F637="-",MAX($B$6:B636)+1,"-")</f>
        <v>-</v>
      </c>
      <c r="C637" s="74" t="s">
        <v>1559</v>
      </c>
      <c r="D637" s="36" t="s">
        <v>1</v>
      </c>
      <c r="E637" s="36" t="s">
        <v>1</v>
      </c>
      <c r="F637" s="62">
        <f>IF(D637="-",MAX($F$6:F636)+1,"-")</f>
        <v>267</v>
      </c>
      <c r="G637" s="69" t="s">
        <v>2733</v>
      </c>
      <c r="H637" s="52">
        <v>844672.79999999993</v>
      </c>
      <c r="I637" s="52" t="s">
        <v>764</v>
      </c>
      <c r="J637" s="72" t="s">
        <v>2775</v>
      </c>
      <c r="L637" s="28"/>
    </row>
    <row r="638" spans="1:12" s="3" customFormat="1" ht="63" x14ac:dyDescent="0.25">
      <c r="A638" s="37" t="s">
        <v>956</v>
      </c>
      <c r="B638" s="4">
        <f>IF(F638="-",MAX($B$6:B637)+1,"-")</f>
        <v>365</v>
      </c>
      <c r="C638" s="64" t="s">
        <v>1559</v>
      </c>
      <c r="D638" s="64" t="s">
        <v>2636</v>
      </c>
      <c r="E638" s="63" t="s">
        <v>2637</v>
      </c>
      <c r="F638" s="4" t="str">
        <f>IF(D638="-",MAX($F$6:F637)+1,"-")</f>
        <v>-</v>
      </c>
      <c r="G638" s="38" t="s">
        <v>1</v>
      </c>
      <c r="H638" s="16">
        <v>1158499.2</v>
      </c>
      <c r="I638" s="16"/>
      <c r="J638" s="71" t="s">
        <v>2775</v>
      </c>
      <c r="L638" s="28"/>
    </row>
    <row r="639" spans="1:12" s="3" customFormat="1" ht="63" x14ac:dyDescent="0.25">
      <c r="A639" s="37" t="s">
        <v>956</v>
      </c>
      <c r="B639" s="62" t="str">
        <f>IF(F639="-",MAX($B$6:B638)+1,"-")</f>
        <v>-</v>
      </c>
      <c r="C639" s="74" t="s">
        <v>1559</v>
      </c>
      <c r="D639" s="36" t="s">
        <v>1</v>
      </c>
      <c r="E639" s="36" t="s">
        <v>1</v>
      </c>
      <c r="F639" s="62">
        <f>IF(D639="-",MAX($F$6:F638)+1,"-")</f>
        <v>268</v>
      </c>
      <c r="G639" s="69" t="s">
        <v>2734</v>
      </c>
      <c r="H639" s="52">
        <v>1158499.2</v>
      </c>
      <c r="I639" s="52" t="s">
        <v>764</v>
      </c>
      <c r="J639" s="72" t="s">
        <v>2775</v>
      </c>
      <c r="L639" s="28"/>
    </row>
    <row r="640" spans="1:12" s="3" customFormat="1" ht="63" x14ac:dyDescent="0.25">
      <c r="A640" s="37" t="s">
        <v>956</v>
      </c>
      <c r="B640" s="4">
        <f>IF(F640="-",MAX($B$6:B639)+1,"-")</f>
        <v>366</v>
      </c>
      <c r="C640" s="64" t="s">
        <v>1559</v>
      </c>
      <c r="D640" s="64" t="s">
        <v>2638</v>
      </c>
      <c r="E640" s="63" t="s">
        <v>2639</v>
      </c>
      <c r="F640" s="4" t="str">
        <f>IF(D640="-",MAX($F$6:F639)+1,"-")</f>
        <v>-</v>
      </c>
      <c r="G640" s="38" t="s">
        <v>1</v>
      </c>
      <c r="H640" s="16">
        <v>1158499.2</v>
      </c>
      <c r="I640" s="16"/>
      <c r="J640" s="71" t="s">
        <v>2775</v>
      </c>
      <c r="L640" s="28"/>
    </row>
    <row r="641" spans="1:12" s="3" customFormat="1" ht="63" x14ac:dyDescent="0.25">
      <c r="A641" s="37" t="s">
        <v>956</v>
      </c>
      <c r="B641" s="62" t="str">
        <f>IF(F641="-",MAX($B$6:B640)+1,"-")</f>
        <v>-</v>
      </c>
      <c r="C641" s="74" t="s">
        <v>1559</v>
      </c>
      <c r="D641" s="36" t="s">
        <v>1</v>
      </c>
      <c r="E641" s="36" t="s">
        <v>1</v>
      </c>
      <c r="F641" s="62">
        <f>IF(D641="-",MAX($F$6:F640)+1,"-")</f>
        <v>269</v>
      </c>
      <c r="G641" s="69" t="s">
        <v>2735</v>
      </c>
      <c r="H641" s="52">
        <v>1158499.2</v>
      </c>
      <c r="I641" s="52" t="s">
        <v>764</v>
      </c>
      <c r="J641" s="72" t="s">
        <v>2775</v>
      </c>
      <c r="L641" s="28"/>
    </row>
    <row r="642" spans="1:12" s="3" customFormat="1" ht="63" x14ac:dyDescent="0.25">
      <c r="A642" s="37" t="s">
        <v>956</v>
      </c>
      <c r="B642" s="4">
        <f>IF(F642="-",MAX($B$6:B641)+1,"-")</f>
        <v>367</v>
      </c>
      <c r="C642" s="64" t="s">
        <v>1559</v>
      </c>
      <c r="D642" s="64" t="s">
        <v>2640</v>
      </c>
      <c r="E642" s="63" t="s">
        <v>2641</v>
      </c>
      <c r="F642" s="4" t="str">
        <f>IF(D642="-",MAX($F$6:F641)+1,"-")</f>
        <v>-</v>
      </c>
      <c r="G642" s="38" t="s">
        <v>1</v>
      </c>
      <c r="H642" s="16">
        <v>954456</v>
      </c>
      <c r="I642" s="16"/>
      <c r="J642" s="71" t="s">
        <v>2776</v>
      </c>
      <c r="L642" s="28"/>
    </row>
    <row r="643" spans="1:12" s="3" customFormat="1" ht="63" x14ac:dyDescent="0.25">
      <c r="A643" s="37" t="s">
        <v>956</v>
      </c>
      <c r="B643" s="62" t="str">
        <f>IF(F643="-",MAX($B$6:B642)+1,"-")</f>
        <v>-</v>
      </c>
      <c r="C643" s="74" t="s">
        <v>1559</v>
      </c>
      <c r="D643" s="36" t="s">
        <v>1</v>
      </c>
      <c r="E643" s="36" t="s">
        <v>1</v>
      </c>
      <c r="F643" s="62">
        <f>IF(D643="-",MAX($F$6:F642)+1,"-")</f>
        <v>270</v>
      </c>
      <c r="G643" s="69" t="s">
        <v>2736</v>
      </c>
      <c r="H643" s="52">
        <v>954456</v>
      </c>
      <c r="I643" s="52" t="s">
        <v>764</v>
      </c>
      <c r="J643" s="72" t="s">
        <v>2776</v>
      </c>
      <c r="L643" s="28"/>
    </row>
    <row r="644" spans="1:12" s="3" customFormat="1" ht="63" x14ac:dyDescent="0.25">
      <c r="A644" s="37" t="s">
        <v>956</v>
      </c>
      <c r="B644" s="4">
        <f>IF(F644="-",MAX($B$6:B643)+1,"-")</f>
        <v>368</v>
      </c>
      <c r="C644" s="64" t="s">
        <v>1559</v>
      </c>
      <c r="D644" s="64" t="s">
        <v>2642</v>
      </c>
      <c r="E644" s="63" t="s">
        <v>2643</v>
      </c>
      <c r="F644" s="4" t="str">
        <f>IF(D644="-",MAX($F$6:F643)+1,"-")</f>
        <v>-</v>
      </c>
      <c r="G644" s="38" t="s">
        <v>1</v>
      </c>
      <c r="H644" s="16">
        <v>687783.6</v>
      </c>
      <c r="I644" s="16"/>
      <c r="J644" s="71" t="s">
        <v>2776</v>
      </c>
      <c r="L644" s="28"/>
    </row>
    <row r="645" spans="1:12" s="3" customFormat="1" ht="63" x14ac:dyDescent="0.25">
      <c r="A645" s="37" t="s">
        <v>956</v>
      </c>
      <c r="B645" s="62" t="str">
        <f>IF(F645="-",MAX($B$6:B644)+1,"-")</f>
        <v>-</v>
      </c>
      <c r="C645" s="74" t="s">
        <v>1559</v>
      </c>
      <c r="D645" s="36" t="s">
        <v>1</v>
      </c>
      <c r="E645" s="36" t="s">
        <v>1</v>
      </c>
      <c r="F645" s="62">
        <f>IF(D645="-",MAX($F$6:F644)+1,"-")</f>
        <v>271</v>
      </c>
      <c r="G645" s="69" t="s">
        <v>2737</v>
      </c>
      <c r="H645" s="52">
        <v>687783.6</v>
      </c>
      <c r="I645" s="52" t="s">
        <v>764</v>
      </c>
      <c r="J645" s="72" t="s">
        <v>2776</v>
      </c>
      <c r="L645" s="28"/>
    </row>
    <row r="646" spans="1:12" s="3" customFormat="1" ht="63" x14ac:dyDescent="0.25">
      <c r="A646" s="37" t="s">
        <v>956</v>
      </c>
      <c r="B646" s="4">
        <f>IF(F646="-",MAX($B$6:B645)+1,"-")</f>
        <v>369</v>
      </c>
      <c r="C646" s="64" t="s">
        <v>1559</v>
      </c>
      <c r="D646" s="64" t="s">
        <v>2644</v>
      </c>
      <c r="E646" s="63" t="s">
        <v>2645</v>
      </c>
      <c r="F646" s="4" t="str">
        <f>IF(D646="-",MAX($F$6:F645)+1,"-")</f>
        <v>-</v>
      </c>
      <c r="G646" s="38" t="s">
        <v>1</v>
      </c>
      <c r="H646" s="16">
        <v>1052619.5999999999</v>
      </c>
      <c r="I646" s="16"/>
      <c r="J646" s="71" t="s">
        <v>2776</v>
      </c>
      <c r="L646" s="28"/>
    </row>
    <row r="647" spans="1:12" s="3" customFormat="1" ht="63" x14ac:dyDescent="0.25">
      <c r="A647" s="37" t="s">
        <v>956</v>
      </c>
      <c r="B647" s="62" t="str">
        <f>IF(F647="-",MAX($B$6:B646)+1,"-")</f>
        <v>-</v>
      </c>
      <c r="C647" s="74" t="s">
        <v>1559</v>
      </c>
      <c r="D647" s="36" t="s">
        <v>1</v>
      </c>
      <c r="E647" s="36" t="s">
        <v>1</v>
      </c>
      <c r="F647" s="62">
        <f>IF(D647="-",MAX($F$6:F646)+1,"-")</f>
        <v>272</v>
      </c>
      <c r="G647" s="69" t="s">
        <v>2738</v>
      </c>
      <c r="H647" s="52">
        <v>1052619.5999999999</v>
      </c>
      <c r="I647" s="52" t="s">
        <v>764</v>
      </c>
      <c r="J647" s="72" t="s">
        <v>2776</v>
      </c>
      <c r="L647" s="28"/>
    </row>
    <row r="648" spans="1:12" s="3" customFormat="1" ht="63" x14ac:dyDescent="0.25">
      <c r="A648" s="37" t="s">
        <v>956</v>
      </c>
      <c r="B648" s="4">
        <f>IF(F648="-",MAX($B$6:B647)+1,"-")</f>
        <v>370</v>
      </c>
      <c r="C648" s="64" t="s">
        <v>1559</v>
      </c>
      <c r="D648" s="64" t="s">
        <v>2646</v>
      </c>
      <c r="E648" s="63" t="s">
        <v>2647</v>
      </c>
      <c r="F648" s="4" t="str">
        <f>IF(D648="-",MAX($F$6:F647)+1,"-")</f>
        <v>-</v>
      </c>
      <c r="G648" s="38" t="s">
        <v>1</v>
      </c>
      <c r="H648" s="16">
        <v>1066048.8</v>
      </c>
      <c r="I648" s="16"/>
      <c r="J648" s="71" t="s">
        <v>2776</v>
      </c>
      <c r="L648" s="28"/>
    </row>
    <row r="649" spans="1:12" s="3" customFormat="1" ht="63" x14ac:dyDescent="0.25">
      <c r="A649" s="37" t="s">
        <v>956</v>
      </c>
      <c r="B649" s="62" t="str">
        <f>IF(F649="-",MAX($B$6:B648)+1,"-")</f>
        <v>-</v>
      </c>
      <c r="C649" s="74" t="s">
        <v>1559</v>
      </c>
      <c r="D649" s="36" t="s">
        <v>1</v>
      </c>
      <c r="E649" s="36" t="s">
        <v>1</v>
      </c>
      <c r="F649" s="62">
        <f>IF(D649="-",MAX($F$6:F648)+1,"-")</f>
        <v>273</v>
      </c>
      <c r="G649" s="69" t="s">
        <v>2739</v>
      </c>
      <c r="H649" s="52">
        <v>1066048.8</v>
      </c>
      <c r="I649" s="52" t="s">
        <v>764</v>
      </c>
      <c r="J649" s="72" t="s">
        <v>2776</v>
      </c>
      <c r="L649" s="28"/>
    </row>
    <row r="650" spans="1:12" s="3" customFormat="1" ht="63" x14ac:dyDescent="0.25">
      <c r="A650" s="37" t="s">
        <v>956</v>
      </c>
      <c r="B650" s="4">
        <f>IF(F650="-",MAX($B$6:B649)+1,"-")</f>
        <v>371</v>
      </c>
      <c r="C650" s="64" t="s">
        <v>1559</v>
      </c>
      <c r="D650" s="64" t="s">
        <v>2648</v>
      </c>
      <c r="E650" s="63" t="s">
        <v>2649</v>
      </c>
      <c r="F650" s="4" t="str">
        <f>IF(D650="-",MAX($F$6:F649)+1,"-")</f>
        <v>-</v>
      </c>
      <c r="G650" s="38" t="s">
        <v>1</v>
      </c>
      <c r="H650" s="16">
        <v>697056</v>
      </c>
      <c r="I650" s="16"/>
      <c r="J650" s="71" t="s">
        <v>2776</v>
      </c>
      <c r="L650" s="28"/>
    </row>
    <row r="651" spans="1:12" s="3" customFormat="1" ht="63" x14ac:dyDescent="0.25">
      <c r="A651" s="37" t="s">
        <v>956</v>
      </c>
      <c r="B651" s="62" t="str">
        <f>IF(F651="-",MAX($B$6:B650)+1,"-")</f>
        <v>-</v>
      </c>
      <c r="C651" s="74" t="s">
        <v>1559</v>
      </c>
      <c r="D651" s="36" t="s">
        <v>1</v>
      </c>
      <c r="E651" s="36" t="s">
        <v>1</v>
      </c>
      <c r="F651" s="62">
        <f>IF(D651="-",MAX($F$6:F650)+1,"-")</f>
        <v>274</v>
      </c>
      <c r="G651" s="69" t="s">
        <v>2740</v>
      </c>
      <c r="H651" s="52">
        <v>697056</v>
      </c>
      <c r="I651" s="52" t="s">
        <v>764</v>
      </c>
      <c r="J651" s="72" t="s">
        <v>2776</v>
      </c>
      <c r="L651" s="28"/>
    </row>
    <row r="652" spans="1:12" s="3" customFormat="1" ht="63" x14ac:dyDescent="0.25">
      <c r="A652" s="37" t="s">
        <v>956</v>
      </c>
      <c r="B652" s="4">
        <f>IF(F652="-",MAX($B$6:B651)+1,"-")</f>
        <v>372</v>
      </c>
      <c r="C652" s="64" t="s">
        <v>1559</v>
      </c>
      <c r="D652" s="64" t="s">
        <v>2650</v>
      </c>
      <c r="E652" s="63" t="s">
        <v>2651</v>
      </c>
      <c r="F652" s="4" t="str">
        <f>IF(D652="-",MAX($F$6:F651)+1,"-")</f>
        <v>-</v>
      </c>
      <c r="G652" s="38" t="s">
        <v>1</v>
      </c>
      <c r="H652" s="16">
        <v>772839.6</v>
      </c>
      <c r="I652" s="16"/>
      <c r="J652" s="71" t="s">
        <v>2776</v>
      </c>
      <c r="L652" s="28"/>
    </row>
    <row r="653" spans="1:12" s="3" customFormat="1" ht="63" x14ac:dyDescent="0.25">
      <c r="A653" s="37" t="s">
        <v>956</v>
      </c>
      <c r="B653" s="62" t="str">
        <f>IF(F653="-",MAX($B$6:B652)+1,"-")</f>
        <v>-</v>
      </c>
      <c r="C653" s="74" t="s">
        <v>1559</v>
      </c>
      <c r="D653" s="36" t="s">
        <v>1</v>
      </c>
      <c r="E653" s="36" t="s">
        <v>1</v>
      </c>
      <c r="F653" s="62">
        <f>IF(D653="-",MAX($F$6:F652)+1,"-")</f>
        <v>275</v>
      </c>
      <c r="G653" s="69" t="s">
        <v>2741</v>
      </c>
      <c r="H653" s="52">
        <v>772839.6</v>
      </c>
      <c r="I653" s="52" t="s">
        <v>764</v>
      </c>
      <c r="J653" s="72" t="s">
        <v>2776</v>
      </c>
      <c r="L653" s="28"/>
    </row>
    <row r="654" spans="1:12" s="3" customFormat="1" ht="63" x14ac:dyDescent="0.25">
      <c r="A654" s="37" t="s">
        <v>956</v>
      </c>
      <c r="B654" s="4">
        <f>IF(F654="-",MAX($B$6:B653)+1,"-")</f>
        <v>373</v>
      </c>
      <c r="C654" s="64" t="s">
        <v>1559</v>
      </c>
      <c r="D654" s="64" t="s">
        <v>2652</v>
      </c>
      <c r="E654" s="63" t="s">
        <v>2653</v>
      </c>
      <c r="F654" s="4" t="str">
        <f>IF(D654="-",MAX($F$6:F653)+1,"-")</f>
        <v>-</v>
      </c>
      <c r="G654" s="38" t="s">
        <v>1</v>
      </c>
      <c r="H654" s="16">
        <v>1167218.3999999999</v>
      </c>
      <c r="I654" s="16"/>
      <c r="J654" s="71" t="s">
        <v>2776</v>
      </c>
      <c r="L654" s="28"/>
    </row>
    <row r="655" spans="1:12" s="3" customFormat="1" ht="63" x14ac:dyDescent="0.25">
      <c r="A655" s="37" t="s">
        <v>956</v>
      </c>
      <c r="B655" s="62" t="str">
        <f>IF(F655="-",MAX($B$6:B654)+1,"-")</f>
        <v>-</v>
      </c>
      <c r="C655" s="74" t="s">
        <v>1559</v>
      </c>
      <c r="D655" s="36" t="s">
        <v>1</v>
      </c>
      <c r="E655" s="36" t="s">
        <v>1</v>
      </c>
      <c r="F655" s="62">
        <f>IF(D655="-",MAX($F$6:F654)+1,"-")</f>
        <v>276</v>
      </c>
      <c r="G655" s="69" t="s">
        <v>2742</v>
      </c>
      <c r="H655" s="52">
        <v>1167218.3999999999</v>
      </c>
      <c r="I655" s="52" t="s">
        <v>764</v>
      </c>
      <c r="J655" s="72" t="s">
        <v>2776</v>
      </c>
      <c r="L655" s="28"/>
    </row>
    <row r="656" spans="1:12" s="3" customFormat="1" ht="63" x14ac:dyDescent="0.25">
      <c r="A656" s="37" t="s">
        <v>956</v>
      </c>
      <c r="B656" s="4">
        <f>IF(F656="-",MAX($B$6:B655)+1,"-")</f>
        <v>374</v>
      </c>
      <c r="C656" s="64" t="s">
        <v>1559</v>
      </c>
      <c r="D656" s="64" t="s">
        <v>2654</v>
      </c>
      <c r="E656" s="63" t="s">
        <v>2655</v>
      </c>
      <c r="F656" s="4" t="str">
        <f>IF(D656="-",MAX($F$6:F655)+1,"-")</f>
        <v>-</v>
      </c>
      <c r="G656" s="38" t="s">
        <v>1</v>
      </c>
      <c r="H656" s="16">
        <v>1102770</v>
      </c>
      <c r="I656" s="16"/>
      <c r="J656" s="71" t="s">
        <v>2776</v>
      </c>
      <c r="L656" s="28"/>
    </row>
    <row r="657" spans="1:12" s="3" customFormat="1" ht="63" x14ac:dyDescent="0.25">
      <c r="A657" s="37" t="s">
        <v>956</v>
      </c>
      <c r="B657" s="62" t="str">
        <f>IF(F657="-",MAX($B$6:B656)+1,"-")</f>
        <v>-</v>
      </c>
      <c r="C657" s="74" t="s">
        <v>1559</v>
      </c>
      <c r="D657" s="36" t="s">
        <v>1</v>
      </c>
      <c r="E657" s="36" t="s">
        <v>1</v>
      </c>
      <c r="F657" s="62">
        <f>IF(D657="-",MAX($F$6:F656)+1,"-")</f>
        <v>277</v>
      </c>
      <c r="G657" s="69" t="s">
        <v>2743</v>
      </c>
      <c r="H657" s="52">
        <v>1102770</v>
      </c>
      <c r="I657" s="52" t="s">
        <v>764</v>
      </c>
      <c r="J657" s="72" t="s">
        <v>2776</v>
      </c>
      <c r="L657" s="28"/>
    </row>
    <row r="658" spans="1:12" s="3" customFormat="1" ht="63" x14ac:dyDescent="0.25">
      <c r="A658" s="37" t="s">
        <v>956</v>
      </c>
      <c r="B658" s="4">
        <f>IF(F658="-",MAX($B$6:B657)+1,"-")</f>
        <v>375</v>
      </c>
      <c r="C658" s="64" t="s">
        <v>1559</v>
      </c>
      <c r="D658" s="64" t="s">
        <v>2656</v>
      </c>
      <c r="E658" s="63" t="s">
        <v>2657</v>
      </c>
      <c r="F658" s="4" t="str">
        <f>IF(D658="-",MAX($F$6:F657)+1,"-")</f>
        <v>-</v>
      </c>
      <c r="G658" s="38" t="s">
        <v>1</v>
      </c>
      <c r="H658" s="16">
        <v>1147364.3999999999</v>
      </c>
      <c r="I658" s="16"/>
      <c r="J658" s="71" t="s">
        <v>2776</v>
      </c>
      <c r="L658" s="28"/>
    </row>
    <row r="659" spans="1:12" s="3" customFormat="1" ht="63" x14ac:dyDescent="0.25">
      <c r="A659" s="37" t="s">
        <v>956</v>
      </c>
      <c r="B659" s="62" t="str">
        <f>IF(F659="-",MAX($B$6:B658)+1,"-")</f>
        <v>-</v>
      </c>
      <c r="C659" s="74" t="s">
        <v>1559</v>
      </c>
      <c r="D659" s="36" t="s">
        <v>1</v>
      </c>
      <c r="E659" s="36" t="s">
        <v>1</v>
      </c>
      <c r="F659" s="62">
        <f>IF(D659="-",MAX($F$6:F658)+1,"-")</f>
        <v>278</v>
      </c>
      <c r="G659" s="69" t="s">
        <v>2744</v>
      </c>
      <c r="H659" s="52">
        <v>1147364.3999999999</v>
      </c>
      <c r="I659" s="52" t="s">
        <v>764</v>
      </c>
      <c r="J659" s="72" t="s">
        <v>2776</v>
      </c>
      <c r="L659" s="28"/>
    </row>
    <row r="660" spans="1:12" s="3" customFormat="1" ht="63" x14ac:dyDescent="0.25">
      <c r="A660" s="37" t="s">
        <v>956</v>
      </c>
      <c r="B660" s="4">
        <f>IF(F660="-",MAX($B$6:B659)+1,"-")</f>
        <v>376</v>
      </c>
      <c r="C660" s="64" t="s">
        <v>1559</v>
      </c>
      <c r="D660" s="64" t="s">
        <v>2658</v>
      </c>
      <c r="E660" s="63" t="s">
        <v>2659</v>
      </c>
      <c r="F660" s="4" t="str">
        <f>IF(D660="-",MAX($F$6:F659)+1,"-")</f>
        <v>-</v>
      </c>
      <c r="G660" s="38" t="s">
        <v>1</v>
      </c>
      <c r="H660" s="16">
        <v>1093657.2</v>
      </c>
      <c r="I660" s="16"/>
      <c r="J660" s="71" t="s">
        <v>2776</v>
      </c>
      <c r="L660" s="28"/>
    </row>
    <row r="661" spans="1:12" s="3" customFormat="1" ht="63" x14ac:dyDescent="0.25">
      <c r="A661" s="37" t="s">
        <v>956</v>
      </c>
      <c r="B661" s="62" t="str">
        <f>IF(F661="-",MAX($B$6:B660)+1,"-")</f>
        <v>-</v>
      </c>
      <c r="C661" s="74" t="s">
        <v>1559</v>
      </c>
      <c r="D661" s="36" t="s">
        <v>1</v>
      </c>
      <c r="E661" s="36" t="s">
        <v>1</v>
      </c>
      <c r="F661" s="62">
        <f>IF(D661="-",MAX($F$6:F660)+1,"-")</f>
        <v>279</v>
      </c>
      <c r="G661" s="69" t="s">
        <v>2745</v>
      </c>
      <c r="H661" s="52">
        <v>1093657.2</v>
      </c>
      <c r="I661" s="52" t="s">
        <v>764</v>
      </c>
      <c r="J661" s="72" t="s">
        <v>2776</v>
      </c>
      <c r="L661" s="28"/>
    </row>
    <row r="662" spans="1:12" s="3" customFormat="1" ht="63" x14ac:dyDescent="0.25">
      <c r="A662" s="37" t="s">
        <v>956</v>
      </c>
      <c r="B662" s="4">
        <f>IF(F662="-",MAX($B$6:B661)+1,"-")</f>
        <v>377</v>
      </c>
      <c r="C662" s="64" t="s">
        <v>1559</v>
      </c>
      <c r="D662" s="64" t="s">
        <v>2660</v>
      </c>
      <c r="E662" s="63" t="s">
        <v>2661</v>
      </c>
      <c r="F662" s="4" t="str">
        <f>IF(D662="-",MAX($F$6:F661)+1,"-")</f>
        <v>-</v>
      </c>
      <c r="G662" s="38" t="s">
        <v>1</v>
      </c>
      <c r="H662" s="16">
        <v>710661.6</v>
      </c>
      <c r="I662" s="16"/>
      <c r="J662" s="71" t="s">
        <v>2776</v>
      </c>
      <c r="L662" s="28"/>
    </row>
    <row r="663" spans="1:12" s="3" customFormat="1" ht="63" x14ac:dyDescent="0.25">
      <c r="A663" s="37" t="s">
        <v>956</v>
      </c>
      <c r="B663" s="62" t="str">
        <f>IF(F663="-",MAX($B$6:B662)+1,"-")</f>
        <v>-</v>
      </c>
      <c r="C663" s="74" t="s">
        <v>1559</v>
      </c>
      <c r="D663" s="36" t="s">
        <v>1</v>
      </c>
      <c r="E663" s="36" t="s">
        <v>1</v>
      </c>
      <c r="F663" s="62">
        <f>IF(D663="-",MAX($F$6:F662)+1,"-")</f>
        <v>280</v>
      </c>
      <c r="G663" s="69" t="s">
        <v>2746</v>
      </c>
      <c r="H663" s="52">
        <v>710661.6</v>
      </c>
      <c r="I663" s="52" t="s">
        <v>764</v>
      </c>
      <c r="J663" s="72" t="s">
        <v>2776</v>
      </c>
      <c r="L663" s="28"/>
    </row>
    <row r="664" spans="1:12" s="3" customFormat="1" ht="63" x14ac:dyDescent="0.25">
      <c r="A664" s="37" t="s">
        <v>956</v>
      </c>
      <c r="B664" s="4">
        <f>IF(F664="-",MAX($B$6:B663)+1,"-")</f>
        <v>378</v>
      </c>
      <c r="C664" s="64" t="s">
        <v>1559</v>
      </c>
      <c r="D664" s="64" t="s">
        <v>2662</v>
      </c>
      <c r="E664" s="63" t="s">
        <v>2663</v>
      </c>
      <c r="F664" s="4" t="str">
        <f>IF(D664="-",MAX($F$6:F663)+1,"-")</f>
        <v>-</v>
      </c>
      <c r="G664" s="38" t="s">
        <v>1</v>
      </c>
      <c r="H664" s="16">
        <v>800467.2</v>
      </c>
      <c r="I664" s="16"/>
      <c r="J664" s="71" t="s">
        <v>2773</v>
      </c>
      <c r="L664" s="28"/>
    </row>
    <row r="665" spans="1:12" s="3" customFormat="1" ht="63" x14ac:dyDescent="0.25">
      <c r="A665" s="37" t="s">
        <v>956</v>
      </c>
      <c r="B665" s="62" t="str">
        <f>IF(F665="-",MAX($B$6:B664)+1,"-")</f>
        <v>-</v>
      </c>
      <c r="C665" s="74" t="s">
        <v>1559</v>
      </c>
      <c r="D665" s="36" t="s">
        <v>1</v>
      </c>
      <c r="E665" s="36" t="s">
        <v>1</v>
      </c>
      <c r="F665" s="62">
        <f>IF(D665="-",MAX($F$6:F664)+1,"-")</f>
        <v>281</v>
      </c>
      <c r="G665" s="69" t="s">
        <v>2747</v>
      </c>
      <c r="H665" s="52">
        <v>800467.2</v>
      </c>
      <c r="I665" s="52" t="s">
        <v>764</v>
      </c>
      <c r="J665" s="72" t="s">
        <v>2773</v>
      </c>
      <c r="L665" s="28"/>
    </row>
    <row r="666" spans="1:12" s="3" customFormat="1" ht="63" x14ac:dyDescent="0.25">
      <c r="A666" s="37" t="s">
        <v>956</v>
      </c>
      <c r="B666" s="4">
        <f>IF(F666="-",MAX($B$6:B665)+1,"-")</f>
        <v>379</v>
      </c>
      <c r="C666" s="64" t="s">
        <v>1559</v>
      </c>
      <c r="D666" s="64" t="s">
        <v>2664</v>
      </c>
      <c r="E666" s="63" t="s">
        <v>2665</v>
      </c>
      <c r="F666" s="4" t="str">
        <f>IF(D666="-",MAX($F$6:F665)+1,"-")</f>
        <v>-</v>
      </c>
      <c r="G666" s="38" t="s">
        <v>1</v>
      </c>
      <c r="H666" s="16">
        <v>902709.6</v>
      </c>
      <c r="I666" s="16"/>
      <c r="J666" s="71" t="s">
        <v>2773</v>
      </c>
      <c r="L666" s="28"/>
    </row>
    <row r="667" spans="1:12" s="3" customFormat="1" ht="63" x14ac:dyDescent="0.25">
      <c r="A667" s="37" t="s">
        <v>956</v>
      </c>
      <c r="B667" s="62" t="str">
        <f>IF(F667="-",MAX($B$6:B666)+1,"-")</f>
        <v>-</v>
      </c>
      <c r="C667" s="74" t="s">
        <v>1559</v>
      </c>
      <c r="D667" s="36" t="s">
        <v>1</v>
      </c>
      <c r="E667" s="36" t="s">
        <v>1</v>
      </c>
      <c r="F667" s="62">
        <f>IF(D667="-",MAX($F$6:F666)+1,"-")</f>
        <v>282</v>
      </c>
      <c r="G667" s="69" t="s">
        <v>2748</v>
      </c>
      <c r="H667" s="52">
        <v>902709.6</v>
      </c>
      <c r="I667" s="52" t="s">
        <v>764</v>
      </c>
      <c r="J667" s="72" t="s">
        <v>2773</v>
      </c>
      <c r="L667" s="28"/>
    </row>
    <row r="668" spans="1:12" s="3" customFormat="1" ht="63" x14ac:dyDescent="0.25">
      <c r="A668" s="37" t="s">
        <v>956</v>
      </c>
      <c r="B668" s="4">
        <f>IF(F668="-",MAX($B$6:B667)+1,"-")</f>
        <v>380</v>
      </c>
      <c r="C668" s="64" t="s">
        <v>1559</v>
      </c>
      <c r="D668" s="64" t="s">
        <v>2666</v>
      </c>
      <c r="E668" s="63" t="s">
        <v>2667</v>
      </c>
      <c r="F668" s="4" t="str">
        <f>IF(D668="-",MAX($F$6:F667)+1,"-")</f>
        <v>-</v>
      </c>
      <c r="G668" s="38" t="s">
        <v>1</v>
      </c>
      <c r="H668" s="16">
        <v>833490</v>
      </c>
      <c r="I668" s="16"/>
      <c r="J668" s="71" t="s">
        <v>2773</v>
      </c>
      <c r="L668" s="28"/>
    </row>
    <row r="669" spans="1:12" s="3" customFormat="1" ht="63" x14ac:dyDescent="0.25">
      <c r="A669" s="37" t="s">
        <v>956</v>
      </c>
      <c r="B669" s="62" t="str">
        <f>IF(F669="-",MAX($B$6:B668)+1,"-")</f>
        <v>-</v>
      </c>
      <c r="C669" s="74" t="s">
        <v>1559</v>
      </c>
      <c r="D669" s="36" t="s">
        <v>1</v>
      </c>
      <c r="E669" s="36" t="s">
        <v>1</v>
      </c>
      <c r="F669" s="62">
        <f>IF(D669="-",MAX($F$6:F668)+1,"-")</f>
        <v>283</v>
      </c>
      <c r="G669" s="69" t="s">
        <v>2749</v>
      </c>
      <c r="H669" s="52">
        <v>833490</v>
      </c>
      <c r="I669" s="52" t="s">
        <v>764</v>
      </c>
      <c r="J669" s="72" t="s">
        <v>2773</v>
      </c>
      <c r="L669" s="28"/>
    </row>
    <row r="670" spans="1:12" s="3" customFormat="1" ht="63" x14ac:dyDescent="0.25">
      <c r="A670" s="37" t="s">
        <v>956</v>
      </c>
      <c r="B670" s="4">
        <f>IF(F670="-",MAX($B$6:B669)+1,"-")</f>
        <v>381</v>
      </c>
      <c r="C670" s="64" t="s">
        <v>1559</v>
      </c>
      <c r="D670" s="64" t="s">
        <v>2668</v>
      </c>
      <c r="E670" s="63" t="s">
        <v>2669</v>
      </c>
      <c r="F670" s="4" t="str">
        <f>IF(D670="-",MAX($F$6:F669)+1,"-")</f>
        <v>-</v>
      </c>
      <c r="G670" s="38" t="s">
        <v>1</v>
      </c>
      <c r="H670" s="16">
        <v>845556</v>
      </c>
      <c r="I670" s="16"/>
      <c r="J670" s="71" t="s">
        <v>2773</v>
      </c>
      <c r="L670" s="28"/>
    </row>
    <row r="671" spans="1:12" s="3" customFormat="1" ht="63" x14ac:dyDescent="0.25">
      <c r="A671" s="37" t="s">
        <v>956</v>
      </c>
      <c r="B671" s="62" t="str">
        <f>IF(F671="-",MAX($B$6:B670)+1,"-")</f>
        <v>-</v>
      </c>
      <c r="C671" s="74" t="s">
        <v>1559</v>
      </c>
      <c r="D671" s="36" t="s">
        <v>1</v>
      </c>
      <c r="E671" s="36" t="s">
        <v>1</v>
      </c>
      <c r="F671" s="62">
        <f>IF(D671="-",MAX($F$6:F670)+1,"-")</f>
        <v>284</v>
      </c>
      <c r="G671" s="69" t="s">
        <v>2750</v>
      </c>
      <c r="H671" s="52">
        <v>845556</v>
      </c>
      <c r="I671" s="52" t="s">
        <v>764</v>
      </c>
      <c r="J671" s="72" t="s">
        <v>2773</v>
      </c>
      <c r="L671" s="28"/>
    </row>
    <row r="672" spans="1:12" s="3" customFormat="1" ht="63" x14ac:dyDescent="0.25">
      <c r="A672" s="37" t="s">
        <v>956</v>
      </c>
      <c r="B672" s="4">
        <f>IF(F672="-",MAX($B$6:B671)+1,"-")</f>
        <v>382</v>
      </c>
      <c r="C672" s="64" t="s">
        <v>1559</v>
      </c>
      <c r="D672" s="64" t="s">
        <v>2670</v>
      </c>
      <c r="E672" s="63" t="s">
        <v>2671</v>
      </c>
      <c r="F672" s="4" t="str">
        <f>IF(D672="-",MAX($F$6:F671)+1,"-")</f>
        <v>-</v>
      </c>
      <c r="G672" s="38" t="s">
        <v>1</v>
      </c>
      <c r="H672" s="16">
        <v>902073.6</v>
      </c>
      <c r="I672" s="16"/>
      <c r="J672" s="71" t="s">
        <v>2773</v>
      </c>
      <c r="L672" s="28"/>
    </row>
    <row r="673" spans="1:12" s="3" customFormat="1" ht="63" x14ac:dyDescent="0.25">
      <c r="A673" s="37" t="s">
        <v>956</v>
      </c>
      <c r="B673" s="62" t="str">
        <f>IF(F673="-",MAX($B$6:B672)+1,"-")</f>
        <v>-</v>
      </c>
      <c r="C673" s="74" t="s">
        <v>1559</v>
      </c>
      <c r="D673" s="36" t="s">
        <v>1</v>
      </c>
      <c r="E673" s="36" t="s">
        <v>1</v>
      </c>
      <c r="F673" s="62">
        <f>IF(D673="-",MAX($F$6:F672)+1,"-")</f>
        <v>285</v>
      </c>
      <c r="G673" s="69" t="s">
        <v>2751</v>
      </c>
      <c r="H673" s="52">
        <v>902073.6</v>
      </c>
      <c r="I673" s="52" t="s">
        <v>764</v>
      </c>
      <c r="J673" s="72" t="s">
        <v>2773</v>
      </c>
      <c r="L673" s="28"/>
    </row>
    <row r="674" spans="1:12" s="3" customFormat="1" ht="63" x14ac:dyDescent="0.25">
      <c r="A674" s="37" t="s">
        <v>956</v>
      </c>
      <c r="B674" s="4">
        <f>IF(F674="-",MAX($B$6:B673)+1,"-")</f>
        <v>383</v>
      </c>
      <c r="C674" s="64" t="s">
        <v>1559</v>
      </c>
      <c r="D674" s="64" t="s">
        <v>2672</v>
      </c>
      <c r="E674" s="63" t="s">
        <v>2673</v>
      </c>
      <c r="F674" s="4" t="str">
        <f>IF(D674="-",MAX($F$6:F673)+1,"-")</f>
        <v>-</v>
      </c>
      <c r="G674" s="38" t="s">
        <v>1</v>
      </c>
      <c r="H674" s="16">
        <v>800150.4</v>
      </c>
      <c r="I674" s="16"/>
      <c r="J674" s="71" t="s">
        <v>2773</v>
      </c>
      <c r="L674" s="28"/>
    </row>
    <row r="675" spans="1:12" s="3" customFormat="1" ht="63" x14ac:dyDescent="0.25">
      <c r="A675" s="37" t="s">
        <v>956</v>
      </c>
      <c r="B675" s="62" t="str">
        <f>IF(F675="-",MAX($B$6:B674)+1,"-")</f>
        <v>-</v>
      </c>
      <c r="C675" s="74" t="s">
        <v>1559</v>
      </c>
      <c r="D675" s="36" t="s">
        <v>1</v>
      </c>
      <c r="E675" s="36" t="s">
        <v>1</v>
      </c>
      <c r="F675" s="62">
        <f>IF(D675="-",MAX($F$6:F674)+1,"-")</f>
        <v>286</v>
      </c>
      <c r="G675" s="69" t="s">
        <v>2752</v>
      </c>
      <c r="H675" s="52">
        <v>800150.4</v>
      </c>
      <c r="I675" s="52" t="s">
        <v>764</v>
      </c>
      <c r="J675" s="72" t="s">
        <v>2773</v>
      </c>
      <c r="L675" s="28"/>
    </row>
    <row r="676" spans="1:12" s="3" customFormat="1" ht="63" x14ac:dyDescent="0.25">
      <c r="A676" s="37" t="s">
        <v>956</v>
      </c>
      <c r="B676" s="4">
        <f>IF(F676="-",MAX($B$6:B675)+1,"-")</f>
        <v>384</v>
      </c>
      <c r="C676" s="64" t="s">
        <v>1559</v>
      </c>
      <c r="D676" s="64" t="s">
        <v>2674</v>
      </c>
      <c r="E676" s="63" t="s">
        <v>2675</v>
      </c>
      <c r="F676" s="4" t="str">
        <f>IF(D676="-",MAX($F$6:F675)+1,"-")</f>
        <v>-</v>
      </c>
      <c r="G676" s="38" t="s">
        <v>1</v>
      </c>
      <c r="H676" s="16">
        <v>890250</v>
      </c>
      <c r="I676" s="16"/>
      <c r="J676" s="71" t="s">
        <v>2776</v>
      </c>
      <c r="L676" s="28"/>
    </row>
    <row r="677" spans="1:12" s="3" customFormat="1" ht="63" x14ac:dyDescent="0.25">
      <c r="A677" s="37" t="s">
        <v>956</v>
      </c>
      <c r="B677" s="62" t="str">
        <f>IF(F677="-",MAX($B$6:B676)+1,"-")</f>
        <v>-</v>
      </c>
      <c r="C677" s="74" t="s">
        <v>1559</v>
      </c>
      <c r="D677" s="36" t="s">
        <v>1</v>
      </c>
      <c r="E677" s="36" t="s">
        <v>1</v>
      </c>
      <c r="F677" s="62">
        <f>IF(D677="-",MAX($F$6:F676)+1,"-")</f>
        <v>287</v>
      </c>
      <c r="G677" s="69" t="s">
        <v>2753</v>
      </c>
      <c r="H677" s="52">
        <v>890250</v>
      </c>
      <c r="I677" s="52" t="s">
        <v>764</v>
      </c>
      <c r="J677" s="72" t="s">
        <v>2776</v>
      </c>
      <c r="L677" s="28"/>
    </row>
    <row r="678" spans="1:12" s="3" customFormat="1" ht="63" x14ac:dyDescent="0.25">
      <c r="A678" s="37" t="s">
        <v>956</v>
      </c>
      <c r="B678" s="4">
        <f>IF(F678="-",MAX($B$6:B677)+1,"-")</f>
        <v>385</v>
      </c>
      <c r="C678" s="64" t="s">
        <v>1559</v>
      </c>
      <c r="D678" s="64" t="s">
        <v>2676</v>
      </c>
      <c r="E678" s="63" t="s">
        <v>2677</v>
      </c>
      <c r="F678" s="4" t="str">
        <f>IF(D678="-",MAX($F$6:F677)+1,"-")</f>
        <v>-</v>
      </c>
      <c r="G678" s="38" t="s">
        <v>1</v>
      </c>
      <c r="H678" s="16">
        <v>860185.2</v>
      </c>
      <c r="I678" s="16"/>
      <c r="J678" s="71" t="s">
        <v>2775</v>
      </c>
      <c r="L678" s="28"/>
    </row>
    <row r="679" spans="1:12" s="3" customFormat="1" ht="63" x14ac:dyDescent="0.25">
      <c r="A679" s="37" t="s">
        <v>956</v>
      </c>
      <c r="B679" s="62" t="str">
        <f>IF(F679="-",MAX($B$6:B678)+1,"-")</f>
        <v>-</v>
      </c>
      <c r="C679" s="74" t="s">
        <v>1559</v>
      </c>
      <c r="D679" s="36" t="s">
        <v>1</v>
      </c>
      <c r="E679" s="36" t="s">
        <v>1</v>
      </c>
      <c r="F679" s="62">
        <f>IF(D679="-",MAX($F$6:F678)+1,"-")</f>
        <v>288</v>
      </c>
      <c r="G679" s="69" t="s">
        <v>2754</v>
      </c>
      <c r="H679" s="52">
        <v>860185.2</v>
      </c>
      <c r="I679" s="52" t="s">
        <v>764</v>
      </c>
      <c r="J679" s="72" t="s">
        <v>2775</v>
      </c>
      <c r="L679" s="28"/>
    </row>
    <row r="680" spans="1:12" s="3" customFormat="1" ht="63" x14ac:dyDescent="0.25">
      <c r="A680" s="37" t="s">
        <v>956</v>
      </c>
      <c r="B680" s="4">
        <f>IF(F680="-",MAX($B$6:B679)+1,"-")</f>
        <v>386</v>
      </c>
      <c r="C680" s="64" t="s">
        <v>1559</v>
      </c>
      <c r="D680" s="64" t="s">
        <v>2678</v>
      </c>
      <c r="E680" s="63" t="s">
        <v>2679</v>
      </c>
      <c r="F680" s="4" t="str">
        <f>IF(D680="-",MAX($F$6:F679)+1,"-")</f>
        <v>-</v>
      </c>
      <c r="G680" s="38" t="s">
        <v>1</v>
      </c>
      <c r="H680" s="16">
        <v>705871.2</v>
      </c>
      <c r="I680" s="16"/>
      <c r="J680" s="71" t="s">
        <v>2775</v>
      </c>
      <c r="L680" s="28"/>
    </row>
    <row r="681" spans="1:12" s="3" customFormat="1" ht="63" x14ac:dyDescent="0.25">
      <c r="A681" s="37" t="s">
        <v>956</v>
      </c>
      <c r="B681" s="62" t="str">
        <f>IF(F681="-",MAX($B$6:B680)+1,"-")</f>
        <v>-</v>
      </c>
      <c r="C681" s="74" t="s">
        <v>1559</v>
      </c>
      <c r="D681" s="36" t="s">
        <v>1</v>
      </c>
      <c r="E681" s="36" t="s">
        <v>1</v>
      </c>
      <c r="F681" s="62">
        <f>IF(D681="-",MAX($F$6:F680)+1,"-")</f>
        <v>289</v>
      </c>
      <c r="G681" s="69" t="s">
        <v>2755</v>
      </c>
      <c r="H681" s="52">
        <v>705871.2</v>
      </c>
      <c r="I681" s="52" t="s">
        <v>764</v>
      </c>
      <c r="J681" s="72" t="s">
        <v>2775</v>
      </c>
      <c r="L681" s="28"/>
    </row>
    <row r="682" spans="1:12" s="3" customFormat="1" ht="63" x14ac:dyDescent="0.25">
      <c r="A682" s="37" t="s">
        <v>956</v>
      </c>
      <c r="B682" s="4">
        <f>IF(F682="-",MAX($B$6:B681)+1,"-")</f>
        <v>387</v>
      </c>
      <c r="C682" s="64" t="s">
        <v>1559</v>
      </c>
      <c r="D682" s="64" t="s">
        <v>2680</v>
      </c>
      <c r="E682" s="63" t="s">
        <v>2681</v>
      </c>
      <c r="F682" s="4" t="str">
        <f>IF(D682="-",MAX($F$6:F681)+1,"-")</f>
        <v>-</v>
      </c>
      <c r="G682" s="38" t="s">
        <v>1</v>
      </c>
      <c r="H682" s="16">
        <v>774234</v>
      </c>
      <c r="I682" s="16"/>
      <c r="J682" s="71" t="s">
        <v>2775</v>
      </c>
      <c r="L682" s="28"/>
    </row>
    <row r="683" spans="1:12" s="3" customFormat="1" ht="63" x14ac:dyDescent="0.25">
      <c r="A683" s="37" t="s">
        <v>956</v>
      </c>
      <c r="B683" s="62" t="str">
        <f>IF(F683="-",MAX($B$6:B682)+1,"-")</f>
        <v>-</v>
      </c>
      <c r="C683" s="74" t="s">
        <v>1559</v>
      </c>
      <c r="D683" s="36" t="s">
        <v>1</v>
      </c>
      <c r="E683" s="36" t="s">
        <v>1</v>
      </c>
      <c r="F683" s="62">
        <f>IF(D683="-",MAX($F$6:F682)+1,"-")</f>
        <v>290</v>
      </c>
      <c r="G683" s="69" t="s">
        <v>2756</v>
      </c>
      <c r="H683" s="52">
        <v>774234</v>
      </c>
      <c r="I683" s="52" t="s">
        <v>764</v>
      </c>
      <c r="J683" s="72" t="s">
        <v>2775</v>
      </c>
      <c r="L683" s="28"/>
    </row>
    <row r="684" spans="1:12" s="3" customFormat="1" ht="63" x14ac:dyDescent="0.25">
      <c r="A684" s="37" t="s">
        <v>956</v>
      </c>
      <c r="B684" s="4">
        <f>IF(F684="-",MAX($B$6:B683)+1,"-")</f>
        <v>388</v>
      </c>
      <c r="C684" s="64" t="s">
        <v>1559</v>
      </c>
      <c r="D684" s="64" t="s">
        <v>2682</v>
      </c>
      <c r="E684" s="63" t="s">
        <v>2683</v>
      </c>
      <c r="F684" s="4" t="str">
        <f>IF(D684="-",MAX($F$6:F683)+1,"-")</f>
        <v>-</v>
      </c>
      <c r="G684" s="38" t="s">
        <v>1</v>
      </c>
      <c r="H684" s="16">
        <v>674842.79999999993</v>
      </c>
      <c r="I684" s="16"/>
      <c r="J684" s="71" t="s">
        <v>2775</v>
      </c>
      <c r="L684" s="28"/>
    </row>
    <row r="685" spans="1:12" s="3" customFormat="1" ht="63" x14ac:dyDescent="0.25">
      <c r="A685" s="37" t="s">
        <v>956</v>
      </c>
      <c r="B685" s="62" t="str">
        <f>IF(F685="-",MAX($B$6:B684)+1,"-")</f>
        <v>-</v>
      </c>
      <c r="C685" s="74" t="s">
        <v>1559</v>
      </c>
      <c r="D685" s="36" t="s">
        <v>1</v>
      </c>
      <c r="E685" s="36" t="s">
        <v>1</v>
      </c>
      <c r="F685" s="62">
        <f>IF(D685="-",MAX($F$6:F684)+1,"-")</f>
        <v>291</v>
      </c>
      <c r="G685" s="69" t="s">
        <v>2757</v>
      </c>
      <c r="H685" s="52">
        <v>674842.79999999993</v>
      </c>
      <c r="I685" s="52" t="s">
        <v>764</v>
      </c>
      <c r="J685" s="72" t="s">
        <v>2775</v>
      </c>
      <c r="L685" s="28"/>
    </row>
    <row r="686" spans="1:12" s="3" customFormat="1" ht="63" x14ac:dyDescent="0.25">
      <c r="A686" s="37" t="s">
        <v>956</v>
      </c>
      <c r="B686" s="4">
        <f>IF(F686="-",MAX($B$6:B685)+1,"-")</f>
        <v>389</v>
      </c>
      <c r="C686" s="64" t="s">
        <v>1559</v>
      </c>
      <c r="D686" s="64" t="s">
        <v>2684</v>
      </c>
      <c r="E686" s="63" t="s">
        <v>2685</v>
      </c>
      <c r="F686" s="4" t="str">
        <f>IF(D686="-",MAX($F$6:F685)+1,"-")</f>
        <v>-</v>
      </c>
      <c r="G686" s="38" t="s">
        <v>1</v>
      </c>
      <c r="H686" s="16">
        <v>1119568.8</v>
      </c>
      <c r="I686" s="16"/>
      <c r="J686" s="71" t="s">
        <v>2775</v>
      </c>
      <c r="L686" s="28"/>
    </row>
    <row r="687" spans="1:12" s="3" customFormat="1" ht="63" x14ac:dyDescent="0.25">
      <c r="A687" s="37" t="s">
        <v>956</v>
      </c>
      <c r="B687" s="62" t="str">
        <f>IF(F687="-",MAX($B$6:B686)+1,"-")</f>
        <v>-</v>
      </c>
      <c r="C687" s="74" t="s">
        <v>1559</v>
      </c>
      <c r="D687" s="36" t="s">
        <v>1</v>
      </c>
      <c r="E687" s="36" t="s">
        <v>1</v>
      </c>
      <c r="F687" s="62">
        <f>IF(D687="-",MAX($F$6:F686)+1,"-")</f>
        <v>292</v>
      </c>
      <c r="G687" s="69" t="s">
        <v>2758</v>
      </c>
      <c r="H687" s="52">
        <v>1119568.8</v>
      </c>
      <c r="I687" s="52" t="s">
        <v>764</v>
      </c>
      <c r="J687" s="72" t="s">
        <v>2775</v>
      </c>
      <c r="L687" s="28"/>
    </row>
    <row r="688" spans="1:12" s="3" customFormat="1" ht="63" x14ac:dyDescent="0.25">
      <c r="A688" s="37" t="s">
        <v>956</v>
      </c>
      <c r="B688" s="4">
        <f>IF(F688="-",MAX($B$6:B687)+1,"-")</f>
        <v>390</v>
      </c>
      <c r="C688" s="64" t="s">
        <v>1559</v>
      </c>
      <c r="D688" s="64" t="s">
        <v>2686</v>
      </c>
      <c r="E688" s="63" t="s">
        <v>2687</v>
      </c>
      <c r="F688" s="4" t="str">
        <f>IF(D688="-",MAX($F$6:F687)+1,"-")</f>
        <v>-</v>
      </c>
      <c r="G688" s="38" t="s">
        <v>1</v>
      </c>
      <c r="H688" s="16">
        <v>497586</v>
      </c>
      <c r="I688" s="16"/>
      <c r="J688" s="71" t="s">
        <v>2775</v>
      </c>
      <c r="L688" s="28"/>
    </row>
    <row r="689" spans="1:12" s="3" customFormat="1" ht="63" x14ac:dyDescent="0.25">
      <c r="A689" s="37" t="s">
        <v>956</v>
      </c>
      <c r="B689" s="62" t="str">
        <f>IF(F689="-",MAX($B$6:B688)+1,"-")</f>
        <v>-</v>
      </c>
      <c r="C689" s="74" t="s">
        <v>1559</v>
      </c>
      <c r="D689" s="36" t="s">
        <v>1</v>
      </c>
      <c r="E689" s="36" t="s">
        <v>1</v>
      </c>
      <c r="F689" s="62">
        <f>IF(D689="-",MAX($F$6:F688)+1,"-")</f>
        <v>293</v>
      </c>
      <c r="G689" s="69" t="s">
        <v>2759</v>
      </c>
      <c r="H689" s="52">
        <v>497586</v>
      </c>
      <c r="I689" s="52" t="s">
        <v>764</v>
      </c>
      <c r="J689" s="72" t="s">
        <v>2775</v>
      </c>
      <c r="L689" s="28"/>
    </row>
    <row r="690" spans="1:12" s="3" customFormat="1" ht="63" x14ac:dyDescent="0.25">
      <c r="A690" s="37" t="s">
        <v>956</v>
      </c>
      <c r="B690" s="4">
        <f>IF(F690="-",MAX($B$6:B689)+1,"-")</f>
        <v>391</v>
      </c>
      <c r="C690" s="64" t="s">
        <v>1559</v>
      </c>
      <c r="D690" s="64" t="s">
        <v>2688</v>
      </c>
      <c r="E690" s="63" t="s">
        <v>2689</v>
      </c>
      <c r="F690" s="4" t="str">
        <f>IF(D690="-",MAX($F$6:F689)+1,"-")</f>
        <v>-</v>
      </c>
      <c r="G690" s="38" t="s">
        <v>1</v>
      </c>
      <c r="H690" s="16">
        <v>680223.6</v>
      </c>
      <c r="I690" s="16"/>
      <c r="J690" s="71" t="s">
        <v>2776</v>
      </c>
      <c r="L690" s="28"/>
    </row>
    <row r="691" spans="1:12" s="3" customFormat="1" ht="63" x14ac:dyDescent="0.25">
      <c r="A691" s="37" t="s">
        <v>956</v>
      </c>
      <c r="B691" s="62" t="str">
        <f>IF(F691="-",MAX($B$6:B690)+1,"-")</f>
        <v>-</v>
      </c>
      <c r="C691" s="74" t="s">
        <v>1559</v>
      </c>
      <c r="D691" s="36" t="s">
        <v>1</v>
      </c>
      <c r="E691" s="36" t="s">
        <v>1</v>
      </c>
      <c r="F691" s="62">
        <f>IF(D691="-",MAX($F$6:F690)+1,"-")</f>
        <v>294</v>
      </c>
      <c r="G691" s="69" t="s">
        <v>2760</v>
      </c>
      <c r="H691" s="52">
        <v>680223.6</v>
      </c>
      <c r="I691" s="52" t="s">
        <v>764</v>
      </c>
      <c r="J691" s="72" t="s">
        <v>2776</v>
      </c>
      <c r="L691" s="28"/>
    </row>
    <row r="692" spans="1:12" s="3" customFormat="1" ht="63" x14ac:dyDescent="0.25">
      <c r="A692" s="37" t="s">
        <v>956</v>
      </c>
      <c r="B692" s="4">
        <f>IF(F692="-",MAX($B$6:B691)+1,"-")</f>
        <v>392</v>
      </c>
      <c r="C692" s="64" t="s">
        <v>1559</v>
      </c>
      <c r="D692" s="64" t="s">
        <v>2690</v>
      </c>
      <c r="E692" s="63" t="s">
        <v>2691</v>
      </c>
      <c r="F692" s="4" t="str">
        <f>IF(D692="-",MAX($F$6:F691)+1,"-")</f>
        <v>-</v>
      </c>
      <c r="G692" s="38" t="s">
        <v>1</v>
      </c>
      <c r="H692" s="16">
        <v>485557.19999999995</v>
      </c>
      <c r="I692" s="16"/>
      <c r="J692" s="71" t="s">
        <v>2776</v>
      </c>
      <c r="L692" s="28"/>
    </row>
    <row r="693" spans="1:12" s="3" customFormat="1" ht="63" x14ac:dyDescent="0.25">
      <c r="A693" s="37" t="s">
        <v>956</v>
      </c>
      <c r="B693" s="62" t="str">
        <f>IF(F693="-",MAX($B$6:B692)+1,"-")</f>
        <v>-</v>
      </c>
      <c r="C693" s="74" t="s">
        <v>1559</v>
      </c>
      <c r="D693" s="36" t="s">
        <v>1</v>
      </c>
      <c r="E693" s="36" t="s">
        <v>1</v>
      </c>
      <c r="F693" s="62">
        <f>IF(D693="-",MAX($F$6:F692)+1,"-")</f>
        <v>295</v>
      </c>
      <c r="G693" s="69" t="s">
        <v>2761</v>
      </c>
      <c r="H693" s="52">
        <v>485557.19999999995</v>
      </c>
      <c r="I693" s="52" t="s">
        <v>764</v>
      </c>
      <c r="J693" s="72" t="s">
        <v>2776</v>
      </c>
      <c r="L693" s="28"/>
    </row>
    <row r="694" spans="1:12" s="3" customFormat="1" ht="63" x14ac:dyDescent="0.25">
      <c r="A694" s="37" t="s">
        <v>956</v>
      </c>
      <c r="B694" s="4">
        <f>IF(F694="-",MAX($B$6:B693)+1,"-")</f>
        <v>393</v>
      </c>
      <c r="C694" s="64" t="s">
        <v>1559</v>
      </c>
      <c r="D694" s="64" t="s">
        <v>2692</v>
      </c>
      <c r="E694" s="63" t="s">
        <v>2693</v>
      </c>
      <c r="F694" s="4" t="str">
        <f>IF(D694="-",MAX($F$6:F693)+1,"-")</f>
        <v>-</v>
      </c>
      <c r="G694" s="38" t="s">
        <v>1</v>
      </c>
      <c r="H694" s="16">
        <v>676108.79999999993</v>
      </c>
      <c r="I694" s="16"/>
      <c r="J694" s="71" t="s">
        <v>2776</v>
      </c>
      <c r="L694" s="28"/>
    </row>
    <row r="695" spans="1:12" s="3" customFormat="1" ht="63" x14ac:dyDescent="0.25">
      <c r="A695" s="37" t="s">
        <v>956</v>
      </c>
      <c r="B695" s="62" t="str">
        <f>IF(F695="-",MAX($B$6:B694)+1,"-")</f>
        <v>-</v>
      </c>
      <c r="C695" s="74" t="s">
        <v>1559</v>
      </c>
      <c r="D695" s="36" t="s">
        <v>1</v>
      </c>
      <c r="E695" s="36" t="s">
        <v>1</v>
      </c>
      <c r="F695" s="62">
        <f>IF(D695="-",MAX($F$6:F694)+1,"-")</f>
        <v>296</v>
      </c>
      <c r="G695" s="69" t="s">
        <v>2762</v>
      </c>
      <c r="H695" s="52">
        <v>676108.79999999993</v>
      </c>
      <c r="I695" s="52" t="s">
        <v>764</v>
      </c>
      <c r="J695" s="72" t="s">
        <v>2776</v>
      </c>
      <c r="L695" s="28"/>
    </row>
    <row r="696" spans="1:12" s="3" customFormat="1" ht="63" x14ac:dyDescent="0.25">
      <c r="A696" s="37" t="s">
        <v>956</v>
      </c>
      <c r="B696" s="4">
        <f>IF(F696="-",MAX($B$6:B695)+1,"-")</f>
        <v>394</v>
      </c>
      <c r="C696" s="64" t="s">
        <v>1559</v>
      </c>
      <c r="D696" s="64" t="s">
        <v>2694</v>
      </c>
      <c r="E696" s="63" t="s">
        <v>2695</v>
      </c>
      <c r="F696" s="4" t="str">
        <f>IF(D696="-",MAX($F$6:F695)+1,"-")</f>
        <v>-</v>
      </c>
      <c r="G696" s="38" t="s">
        <v>1</v>
      </c>
      <c r="H696" s="16">
        <v>783728.4</v>
      </c>
      <c r="I696" s="16"/>
      <c r="J696" s="71" t="s">
        <v>2776</v>
      </c>
      <c r="L696" s="28"/>
    </row>
    <row r="697" spans="1:12" s="3" customFormat="1" ht="63" x14ac:dyDescent="0.25">
      <c r="A697" s="37" t="s">
        <v>956</v>
      </c>
      <c r="B697" s="62" t="str">
        <f>IF(F697="-",MAX($B$6:B696)+1,"-")</f>
        <v>-</v>
      </c>
      <c r="C697" s="74" t="s">
        <v>1559</v>
      </c>
      <c r="D697" s="36" t="s">
        <v>1</v>
      </c>
      <c r="E697" s="36" t="s">
        <v>1</v>
      </c>
      <c r="F697" s="62">
        <f>IF(D697="-",MAX($F$6:F696)+1,"-")</f>
        <v>297</v>
      </c>
      <c r="G697" s="69" t="s">
        <v>2763</v>
      </c>
      <c r="H697" s="52">
        <v>783728.4</v>
      </c>
      <c r="I697" s="52" t="s">
        <v>764</v>
      </c>
      <c r="J697" s="72" t="s">
        <v>2776</v>
      </c>
      <c r="L697" s="28"/>
    </row>
    <row r="698" spans="1:12" s="3" customFormat="1" ht="63" x14ac:dyDescent="0.25">
      <c r="A698" s="37" t="s">
        <v>956</v>
      </c>
      <c r="B698" s="4">
        <f>IF(F698="-",MAX($B$6:B697)+1,"-")</f>
        <v>395</v>
      </c>
      <c r="C698" s="64" t="s">
        <v>1559</v>
      </c>
      <c r="D698" s="64" t="s">
        <v>2696</v>
      </c>
      <c r="E698" s="63" t="s">
        <v>2697</v>
      </c>
      <c r="F698" s="4" t="str">
        <f>IF(D698="-",MAX($F$6:F697)+1,"-")</f>
        <v>-</v>
      </c>
      <c r="G698" s="38" t="s">
        <v>1</v>
      </c>
      <c r="H698" s="16">
        <v>655106.4</v>
      </c>
      <c r="I698" s="16"/>
      <c r="J698" s="71" t="s">
        <v>2776</v>
      </c>
      <c r="L698" s="28"/>
    </row>
    <row r="699" spans="1:12" s="3" customFormat="1" ht="63" x14ac:dyDescent="0.25">
      <c r="A699" s="37" t="s">
        <v>956</v>
      </c>
      <c r="B699" s="62" t="str">
        <f>IF(F699="-",MAX($B$6:B698)+1,"-")</f>
        <v>-</v>
      </c>
      <c r="C699" s="74" t="s">
        <v>1559</v>
      </c>
      <c r="D699" s="36" t="s">
        <v>1</v>
      </c>
      <c r="E699" s="36" t="s">
        <v>1</v>
      </c>
      <c r="F699" s="62">
        <f>IF(D699="-",MAX($F$6:F698)+1,"-")</f>
        <v>298</v>
      </c>
      <c r="G699" s="69" t="s">
        <v>2764</v>
      </c>
      <c r="H699" s="52">
        <v>655106.4</v>
      </c>
      <c r="I699" s="52" t="s">
        <v>764</v>
      </c>
      <c r="J699" s="72" t="s">
        <v>2776</v>
      </c>
      <c r="L699" s="28"/>
    </row>
    <row r="700" spans="1:12" s="3" customFormat="1" ht="63" x14ac:dyDescent="0.25">
      <c r="A700" s="37" t="s">
        <v>956</v>
      </c>
      <c r="B700" s="4">
        <f>IF(F700="-",MAX($B$6:B699)+1,"-")</f>
        <v>396</v>
      </c>
      <c r="C700" s="64" t="s">
        <v>1559</v>
      </c>
      <c r="D700" s="64" t="s">
        <v>2698</v>
      </c>
      <c r="E700" s="63" t="s">
        <v>2699</v>
      </c>
      <c r="F700" s="4" t="str">
        <f>IF(D700="-",MAX($F$6:F699)+1,"-")</f>
        <v>-</v>
      </c>
      <c r="G700" s="38" t="s">
        <v>1</v>
      </c>
      <c r="H700" s="16">
        <v>426499.2</v>
      </c>
      <c r="I700" s="16"/>
      <c r="J700" s="71" t="s">
        <v>2776</v>
      </c>
      <c r="L700" s="28"/>
    </row>
    <row r="701" spans="1:12" s="3" customFormat="1" ht="63" x14ac:dyDescent="0.25">
      <c r="A701" s="37" t="s">
        <v>956</v>
      </c>
      <c r="B701" s="62" t="str">
        <f>IF(F701="-",MAX($B$6:B700)+1,"-")</f>
        <v>-</v>
      </c>
      <c r="C701" s="74" t="s">
        <v>1559</v>
      </c>
      <c r="D701" s="36" t="s">
        <v>1</v>
      </c>
      <c r="E701" s="36" t="s">
        <v>1</v>
      </c>
      <c r="F701" s="62">
        <f>IF(D701="-",MAX($F$6:F700)+1,"-")</f>
        <v>299</v>
      </c>
      <c r="G701" s="69" t="s">
        <v>2765</v>
      </c>
      <c r="H701" s="52">
        <v>426499.2</v>
      </c>
      <c r="I701" s="52" t="s">
        <v>764</v>
      </c>
      <c r="J701" s="72" t="s">
        <v>2776</v>
      </c>
      <c r="L701" s="28"/>
    </row>
    <row r="702" spans="1:12" s="3" customFormat="1" ht="63" x14ac:dyDescent="0.25">
      <c r="A702" s="37" t="s">
        <v>956</v>
      </c>
      <c r="B702" s="4">
        <f>IF(F702="-",MAX($B$6:B701)+1,"-")</f>
        <v>397</v>
      </c>
      <c r="C702" s="64" t="s">
        <v>1559</v>
      </c>
      <c r="D702" s="64" t="s">
        <v>2700</v>
      </c>
      <c r="E702" s="63" t="s">
        <v>2701</v>
      </c>
      <c r="F702" s="4" t="str">
        <f>IF(D702="-",MAX($F$6:F701)+1,"-")</f>
        <v>-</v>
      </c>
      <c r="G702" s="38" t="s">
        <v>1</v>
      </c>
      <c r="H702" s="16">
        <v>641808</v>
      </c>
      <c r="I702" s="16"/>
      <c r="J702" s="71" t="s">
        <v>2776</v>
      </c>
      <c r="L702" s="28"/>
    </row>
    <row r="703" spans="1:12" s="3" customFormat="1" ht="63" x14ac:dyDescent="0.25">
      <c r="A703" s="37" t="s">
        <v>956</v>
      </c>
      <c r="B703" s="62" t="str">
        <f>IF(F703="-",MAX($B$6:B702)+1,"-")</f>
        <v>-</v>
      </c>
      <c r="C703" s="74" t="s">
        <v>1559</v>
      </c>
      <c r="D703" s="36" t="s">
        <v>1</v>
      </c>
      <c r="E703" s="36" t="s">
        <v>1</v>
      </c>
      <c r="F703" s="62">
        <f>IF(D703="-",MAX($F$6:F702)+1,"-")</f>
        <v>300</v>
      </c>
      <c r="G703" s="69" t="s">
        <v>2766</v>
      </c>
      <c r="H703" s="52">
        <v>641808</v>
      </c>
      <c r="I703" s="52" t="s">
        <v>764</v>
      </c>
      <c r="J703" s="72" t="s">
        <v>2776</v>
      </c>
      <c r="L703" s="28"/>
    </row>
    <row r="704" spans="1:12" s="3" customFormat="1" ht="63" x14ac:dyDescent="0.25">
      <c r="A704" s="37" t="s">
        <v>956</v>
      </c>
      <c r="B704" s="4">
        <f>IF(F704="-",MAX($B$6:B703)+1,"-")</f>
        <v>398</v>
      </c>
      <c r="C704" s="64" t="s">
        <v>1559</v>
      </c>
      <c r="D704" s="64" t="s">
        <v>2702</v>
      </c>
      <c r="E704" s="63" t="s">
        <v>2703</v>
      </c>
      <c r="F704" s="4" t="str">
        <f>IF(D704="-",MAX($F$6:F703)+1,"-")</f>
        <v>-</v>
      </c>
      <c r="G704" s="38" t="s">
        <v>1</v>
      </c>
      <c r="H704" s="16">
        <v>709884</v>
      </c>
      <c r="I704" s="16"/>
      <c r="J704" s="71" t="s">
        <v>2776</v>
      </c>
      <c r="L704" s="28"/>
    </row>
    <row r="705" spans="1:12" s="3" customFormat="1" ht="63" x14ac:dyDescent="0.25">
      <c r="A705" s="37" t="s">
        <v>956</v>
      </c>
      <c r="B705" s="62" t="str">
        <f>IF(F705="-",MAX($B$6:B704)+1,"-")</f>
        <v>-</v>
      </c>
      <c r="C705" s="74" t="s">
        <v>1559</v>
      </c>
      <c r="D705" s="36" t="s">
        <v>1</v>
      </c>
      <c r="E705" s="36" t="s">
        <v>1</v>
      </c>
      <c r="F705" s="62">
        <f>IF(D705="-",MAX($F$6:F704)+1,"-")</f>
        <v>301</v>
      </c>
      <c r="G705" s="69" t="s">
        <v>2767</v>
      </c>
      <c r="H705" s="52">
        <v>709884</v>
      </c>
      <c r="I705" s="52" t="s">
        <v>764</v>
      </c>
      <c r="J705" s="72" t="s">
        <v>2776</v>
      </c>
      <c r="L705" s="28"/>
    </row>
    <row r="706" spans="1:12" s="3" customFormat="1" ht="63" x14ac:dyDescent="0.25">
      <c r="A706" s="37" t="s">
        <v>956</v>
      </c>
      <c r="B706" s="4">
        <f>IF(F706="-",MAX($B$6:B705)+1,"-")</f>
        <v>399</v>
      </c>
      <c r="C706" s="64" t="s">
        <v>1559</v>
      </c>
      <c r="D706" s="64" t="s">
        <v>2704</v>
      </c>
      <c r="E706" s="63" t="s">
        <v>2705</v>
      </c>
      <c r="F706" s="4" t="str">
        <f>IF(D706="-",MAX($F$6:F705)+1,"-")</f>
        <v>-</v>
      </c>
      <c r="G706" s="38" t="s">
        <v>1</v>
      </c>
      <c r="H706" s="16">
        <v>642758.40000000002</v>
      </c>
      <c r="I706" s="16"/>
      <c r="J706" s="71" t="s">
        <v>2776</v>
      </c>
      <c r="L706" s="28"/>
    </row>
    <row r="707" spans="1:12" s="3" customFormat="1" ht="63" x14ac:dyDescent="0.25">
      <c r="A707" s="37" t="s">
        <v>956</v>
      </c>
      <c r="B707" s="62" t="str">
        <f>IF(F707="-",MAX($B$6:B706)+1,"-")</f>
        <v>-</v>
      </c>
      <c r="C707" s="74" t="s">
        <v>1559</v>
      </c>
      <c r="D707" s="36" t="s">
        <v>1</v>
      </c>
      <c r="E707" s="36" t="s">
        <v>1</v>
      </c>
      <c r="F707" s="62">
        <f>IF(D707="-",MAX($F$6:F706)+1,"-")</f>
        <v>302</v>
      </c>
      <c r="G707" s="69" t="s">
        <v>2768</v>
      </c>
      <c r="H707" s="52">
        <v>642758.40000000002</v>
      </c>
      <c r="I707" s="52" t="s">
        <v>764</v>
      </c>
      <c r="J707" s="72" t="s">
        <v>2776</v>
      </c>
      <c r="L707" s="28"/>
    </row>
    <row r="708" spans="1:12" s="3" customFormat="1" ht="63" x14ac:dyDescent="0.25">
      <c r="A708" s="37" t="s">
        <v>956</v>
      </c>
      <c r="B708" s="4">
        <f>IF(F708="-",MAX($B$6:B707)+1,"-")</f>
        <v>400</v>
      </c>
      <c r="C708" s="64" t="s">
        <v>1559</v>
      </c>
      <c r="D708" s="64" t="s">
        <v>2706</v>
      </c>
      <c r="E708" s="63" t="s">
        <v>2707</v>
      </c>
      <c r="F708" s="4" t="str">
        <f>IF(D708="-",MAX($F$6:F707)+1,"-")</f>
        <v>-</v>
      </c>
      <c r="G708" s="38" t="s">
        <v>1</v>
      </c>
      <c r="H708" s="16">
        <v>412250.39999999997</v>
      </c>
      <c r="I708" s="16"/>
      <c r="J708" s="71" t="s">
        <v>2776</v>
      </c>
      <c r="L708" s="28"/>
    </row>
    <row r="709" spans="1:12" s="3" customFormat="1" ht="63" x14ac:dyDescent="0.25">
      <c r="A709" s="37" t="s">
        <v>956</v>
      </c>
      <c r="B709" s="62" t="str">
        <f>IF(F709="-",MAX($B$6:B708)+1,"-")</f>
        <v>-</v>
      </c>
      <c r="C709" s="74" t="s">
        <v>1559</v>
      </c>
      <c r="D709" s="36" t="s">
        <v>1</v>
      </c>
      <c r="E709" s="36" t="s">
        <v>1</v>
      </c>
      <c r="F709" s="62">
        <f>IF(D709="-",MAX($F$6:F708)+1,"-")</f>
        <v>303</v>
      </c>
      <c r="G709" s="69" t="s">
        <v>2769</v>
      </c>
      <c r="H709" s="52">
        <v>412250.39999999997</v>
      </c>
      <c r="I709" s="52" t="s">
        <v>764</v>
      </c>
      <c r="J709" s="72" t="s">
        <v>2776</v>
      </c>
      <c r="L709" s="28"/>
    </row>
    <row r="710" spans="1:12" s="3" customFormat="1" ht="63" x14ac:dyDescent="0.25">
      <c r="A710" s="37" t="s">
        <v>956</v>
      </c>
      <c r="B710" s="4">
        <f>IF(F710="-",MAX($B$6:B709)+1,"-")</f>
        <v>401</v>
      </c>
      <c r="C710" s="64" t="s">
        <v>1559</v>
      </c>
      <c r="D710" s="64" t="s">
        <v>2708</v>
      </c>
      <c r="E710" s="63" t="s">
        <v>2709</v>
      </c>
      <c r="F710" s="4" t="str">
        <f>IF(D710="-",MAX($F$6:F709)+1,"-")</f>
        <v>-</v>
      </c>
      <c r="G710" s="38" t="s">
        <v>1</v>
      </c>
      <c r="H710" s="16">
        <v>667137.6</v>
      </c>
      <c r="I710" s="16"/>
      <c r="J710" s="71" t="s">
        <v>2776</v>
      </c>
      <c r="L710" s="28"/>
    </row>
    <row r="711" spans="1:12" s="3" customFormat="1" ht="63" x14ac:dyDescent="0.25">
      <c r="A711" s="37" t="s">
        <v>956</v>
      </c>
      <c r="B711" s="62" t="str">
        <f>IF(F711="-",MAX($B$6:B710)+1,"-")</f>
        <v>-</v>
      </c>
      <c r="C711" s="74" t="s">
        <v>1559</v>
      </c>
      <c r="D711" s="36" t="s">
        <v>1</v>
      </c>
      <c r="E711" s="36" t="s">
        <v>1</v>
      </c>
      <c r="F711" s="62">
        <f>IF(D711="-",MAX($F$6:F710)+1,"-")</f>
        <v>304</v>
      </c>
      <c r="G711" s="69" t="s">
        <v>2770</v>
      </c>
      <c r="H711" s="52">
        <v>667137.6</v>
      </c>
      <c r="I711" s="52" t="s">
        <v>764</v>
      </c>
      <c r="J711" s="72" t="s">
        <v>2776</v>
      </c>
      <c r="L711" s="28"/>
    </row>
    <row r="712" spans="1:12" s="3" customFormat="1" ht="63" x14ac:dyDescent="0.25">
      <c r="A712" s="37" t="s">
        <v>956</v>
      </c>
      <c r="B712" s="4">
        <f>IF(F712="-",MAX($B$6:B711)+1,"-")</f>
        <v>402</v>
      </c>
      <c r="C712" s="64" t="s">
        <v>1559</v>
      </c>
      <c r="D712" s="64" t="s">
        <v>2710</v>
      </c>
      <c r="E712" s="63" t="s">
        <v>2711</v>
      </c>
      <c r="F712" s="4" t="str">
        <f>IF(D712="-",MAX($F$6:F711)+1,"-")</f>
        <v>-</v>
      </c>
      <c r="G712" s="38" t="s">
        <v>1</v>
      </c>
      <c r="H712" s="16">
        <v>672520.79999999993</v>
      </c>
      <c r="I712" s="16"/>
      <c r="J712" s="71" t="s">
        <v>2776</v>
      </c>
      <c r="L712" s="28"/>
    </row>
    <row r="713" spans="1:12" s="3" customFormat="1" ht="63" x14ac:dyDescent="0.25">
      <c r="A713" s="37" t="s">
        <v>956</v>
      </c>
      <c r="B713" s="62" t="str">
        <f>IF(F713="-",MAX($B$6:B712)+1,"-")</f>
        <v>-</v>
      </c>
      <c r="C713" s="74" t="s">
        <v>1559</v>
      </c>
      <c r="D713" s="36" t="s">
        <v>1</v>
      </c>
      <c r="E713" s="36" t="s">
        <v>1</v>
      </c>
      <c r="F713" s="62">
        <f>IF(D713="-",MAX($F$6:F712)+1,"-")</f>
        <v>305</v>
      </c>
      <c r="G713" s="69" t="s">
        <v>2771</v>
      </c>
      <c r="H713" s="52">
        <v>672520.79999999993</v>
      </c>
      <c r="I713" s="52" t="s">
        <v>764</v>
      </c>
      <c r="J713" s="72" t="s">
        <v>2776</v>
      </c>
      <c r="L713" s="28"/>
    </row>
    <row r="714" spans="1:12" s="3" customFormat="1" ht="31.5" x14ac:dyDescent="0.25">
      <c r="A714" s="37" t="s">
        <v>956</v>
      </c>
      <c r="B714" s="4">
        <f>IF(F714="-",MAX($B$6:B713)+1,"-")</f>
        <v>403</v>
      </c>
      <c r="C714" s="15" t="s">
        <v>1560</v>
      </c>
      <c r="D714" s="73" t="s">
        <v>876</v>
      </c>
      <c r="E714" s="15" t="s">
        <v>877</v>
      </c>
      <c r="F714" s="4" t="str">
        <f>IF(D714="-",MAX($F$6:F713)+1,"-")</f>
        <v>-</v>
      </c>
      <c r="G714" s="38" t="s">
        <v>1</v>
      </c>
      <c r="H714" s="16">
        <v>436018.8</v>
      </c>
      <c r="I714" s="16"/>
      <c r="J714" s="15" t="s">
        <v>1619</v>
      </c>
      <c r="L714" s="28"/>
    </row>
    <row r="715" spans="1:12" s="3" customFormat="1" ht="31.5" x14ac:dyDescent="0.25">
      <c r="A715" s="37" t="s">
        <v>956</v>
      </c>
      <c r="B715" s="4">
        <f>IF(F715="-",MAX($B$6:B714)+1,"-")</f>
        <v>404</v>
      </c>
      <c r="C715" s="15" t="s">
        <v>1560</v>
      </c>
      <c r="D715" s="73" t="s">
        <v>878</v>
      </c>
      <c r="E715" s="15" t="s">
        <v>879</v>
      </c>
      <c r="F715" s="4" t="str">
        <f>IF(D715="-",MAX($F$6:F714)+1,"-")</f>
        <v>-</v>
      </c>
      <c r="G715" s="38" t="s">
        <v>1</v>
      </c>
      <c r="H715" s="16">
        <v>710051.16</v>
      </c>
      <c r="I715" s="16"/>
      <c r="J715" s="15" t="s">
        <v>1619</v>
      </c>
      <c r="L715" s="28"/>
    </row>
    <row r="716" spans="1:12" s="3" customFormat="1" ht="31.5" x14ac:dyDescent="0.25">
      <c r="A716" s="37" t="s">
        <v>956</v>
      </c>
      <c r="B716" s="4">
        <f>IF(F716="-",MAX($B$6:B715)+1,"-")</f>
        <v>405</v>
      </c>
      <c r="C716" s="15" t="s">
        <v>1560</v>
      </c>
      <c r="D716" s="73" t="s">
        <v>880</v>
      </c>
      <c r="E716" s="15" t="s">
        <v>881</v>
      </c>
      <c r="F716" s="4" t="str">
        <f>IF(D716="-",MAX($F$6:F715)+1,"-")</f>
        <v>-</v>
      </c>
      <c r="G716" s="38" t="s">
        <v>1</v>
      </c>
      <c r="H716" s="16">
        <v>36476.315999999999</v>
      </c>
      <c r="I716" s="16"/>
      <c r="J716" s="15" t="s">
        <v>1619</v>
      </c>
      <c r="L716" s="28"/>
    </row>
    <row r="717" spans="1:12" s="3" customFormat="1" ht="31.5" x14ac:dyDescent="0.25">
      <c r="A717" s="37" t="s">
        <v>956</v>
      </c>
      <c r="B717" s="4">
        <f>IF(F717="-",MAX($B$6:B716)+1,"-")</f>
        <v>406</v>
      </c>
      <c r="C717" s="15" t="s">
        <v>1560</v>
      </c>
      <c r="D717" s="73" t="s">
        <v>882</v>
      </c>
      <c r="E717" s="15" t="s">
        <v>883</v>
      </c>
      <c r="F717" s="4" t="str">
        <f>IF(D717="-",MAX($F$6:F716)+1,"-")</f>
        <v>-</v>
      </c>
      <c r="G717" s="38" t="s">
        <v>1</v>
      </c>
      <c r="H717" s="16">
        <v>851065.2</v>
      </c>
      <c r="I717" s="16"/>
      <c r="J717" s="15" t="s">
        <v>1619</v>
      </c>
      <c r="L717" s="28"/>
    </row>
    <row r="718" spans="1:12" s="3" customFormat="1" ht="31.5" x14ac:dyDescent="0.25">
      <c r="A718" s="37" t="s">
        <v>956</v>
      </c>
      <c r="B718" s="4">
        <f>IF(F718="-",MAX($B$6:B717)+1,"-")</f>
        <v>407</v>
      </c>
      <c r="C718" s="15" t="s">
        <v>1560</v>
      </c>
      <c r="D718" s="73" t="s">
        <v>884</v>
      </c>
      <c r="E718" s="15" t="s">
        <v>885</v>
      </c>
      <c r="F718" s="4" t="str">
        <f>IF(D718="-",MAX($F$6:F717)+1,"-")</f>
        <v>-</v>
      </c>
      <c r="G718" s="38" t="s">
        <v>1</v>
      </c>
      <c r="H718" s="16">
        <v>2522000</v>
      </c>
      <c r="I718" s="16"/>
      <c r="J718" s="15" t="s">
        <v>1619</v>
      </c>
      <c r="L718" s="28"/>
    </row>
    <row r="719" spans="1:12" s="3" customFormat="1" ht="31.5" x14ac:dyDescent="0.25">
      <c r="A719" s="37" t="s">
        <v>956</v>
      </c>
      <c r="B719" s="4">
        <f>IF(F719="-",MAX($B$6:B718)+1,"-")</f>
        <v>408</v>
      </c>
      <c r="C719" s="15" t="s">
        <v>1560</v>
      </c>
      <c r="D719" s="73" t="s">
        <v>886</v>
      </c>
      <c r="E719" s="15" t="s">
        <v>887</v>
      </c>
      <c r="F719" s="4" t="str">
        <f>IF(D719="-",MAX($F$6:F718)+1,"-")</f>
        <v>-</v>
      </c>
      <c r="G719" s="38" t="s">
        <v>1</v>
      </c>
      <c r="H719" s="16">
        <v>6373870</v>
      </c>
      <c r="I719" s="16"/>
      <c r="J719" s="15" t="s">
        <v>1619</v>
      </c>
      <c r="L719" s="28"/>
    </row>
    <row r="720" spans="1:12" s="3" customFormat="1" ht="47.25" x14ac:dyDescent="0.25">
      <c r="A720" s="37" t="s">
        <v>956</v>
      </c>
      <c r="B720" s="4">
        <f>IF(F720="-",MAX($B$6:B719)+1,"-")</f>
        <v>409</v>
      </c>
      <c r="C720" s="15" t="s">
        <v>1560</v>
      </c>
      <c r="D720" s="73" t="s">
        <v>888</v>
      </c>
      <c r="E720" s="15" t="s">
        <v>889</v>
      </c>
      <c r="F720" s="4" t="str">
        <f>IF(D720="-",MAX($F$6:F719)+1,"-")</f>
        <v>-</v>
      </c>
      <c r="G720" s="38" t="s">
        <v>1</v>
      </c>
      <c r="H720" s="16">
        <v>1010740</v>
      </c>
      <c r="I720" s="16"/>
      <c r="J720" s="15" t="s">
        <v>1619</v>
      </c>
      <c r="L720" s="28"/>
    </row>
    <row r="721" spans="1:12" s="3" customFormat="1" ht="31.5" x14ac:dyDescent="0.25">
      <c r="A721" s="37" t="s">
        <v>956</v>
      </c>
      <c r="B721" s="4">
        <f>IF(F721="-",MAX($B$6:B720)+1,"-")</f>
        <v>410</v>
      </c>
      <c r="C721" s="15" t="s">
        <v>1560</v>
      </c>
      <c r="D721" s="73" t="s">
        <v>890</v>
      </c>
      <c r="E721" s="15" t="s">
        <v>891</v>
      </c>
      <c r="F721" s="4" t="str">
        <f>IF(D721="-",MAX($F$6:F720)+1,"-")</f>
        <v>-</v>
      </c>
      <c r="G721" s="38" t="s">
        <v>1</v>
      </c>
      <c r="H721" s="16">
        <v>215740.79999999999</v>
      </c>
      <c r="I721" s="16"/>
      <c r="J721" s="15" t="s">
        <v>1619</v>
      </c>
      <c r="L721" s="28"/>
    </row>
    <row r="722" spans="1:12" s="3" customFormat="1" ht="31.5" x14ac:dyDescent="0.25">
      <c r="A722" s="37" t="s">
        <v>956</v>
      </c>
      <c r="B722" s="62" t="str">
        <f>IF(F722="-",MAX($B$6:B721)+1,"-")</f>
        <v>-</v>
      </c>
      <c r="C722" s="35" t="s">
        <v>1560</v>
      </c>
      <c r="D722" s="36" t="s">
        <v>1</v>
      </c>
      <c r="E722" s="36" t="s">
        <v>1</v>
      </c>
      <c r="F722" s="62">
        <f>IF(D722="-",MAX($F$6:F721)+1,"-")</f>
        <v>306</v>
      </c>
      <c r="G722" s="35" t="s">
        <v>2569</v>
      </c>
      <c r="H722" s="52">
        <v>12155962.276000001</v>
      </c>
      <c r="I722" s="52" t="s">
        <v>764</v>
      </c>
      <c r="J722" s="35"/>
      <c r="L722" s="28"/>
    </row>
    <row r="723" spans="1:12" s="3" customFormat="1" ht="47.25" x14ac:dyDescent="0.25">
      <c r="A723" s="37" t="s">
        <v>956</v>
      </c>
      <c r="B723" s="4">
        <f>IF(F723="-",MAX($B$6:B722)+1,"-")</f>
        <v>411</v>
      </c>
      <c r="C723" s="15" t="s">
        <v>1820</v>
      </c>
      <c r="D723" s="73" t="s">
        <v>1821</v>
      </c>
      <c r="E723" s="15" t="s">
        <v>1822</v>
      </c>
      <c r="F723" s="4" t="str">
        <f>IF(D723="-",MAX($F$6:F722)+1,"-")</f>
        <v>-</v>
      </c>
      <c r="G723" s="38" t="s">
        <v>1</v>
      </c>
      <c r="H723" s="16">
        <v>4614696</v>
      </c>
      <c r="I723" s="16"/>
      <c r="J723" s="15" t="s">
        <v>1828</v>
      </c>
      <c r="L723" s="28"/>
    </row>
    <row r="724" spans="1:12" s="3" customFormat="1" ht="110.25" x14ac:dyDescent="0.25">
      <c r="A724" s="37" t="s">
        <v>956</v>
      </c>
      <c r="B724" s="4">
        <f>IF(F724="-",MAX($B$6:B723)+1,"-")</f>
        <v>412</v>
      </c>
      <c r="C724" s="15" t="s">
        <v>1820</v>
      </c>
      <c r="D724" s="73" t="s">
        <v>1823</v>
      </c>
      <c r="E724" s="15" t="s">
        <v>1824</v>
      </c>
      <c r="F724" s="4" t="str">
        <f>IF(D724="-",MAX($F$6:F723)+1,"-")</f>
        <v>-</v>
      </c>
      <c r="G724" s="38" t="s">
        <v>1</v>
      </c>
      <c r="H724" s="16">
        <v>233765.22</v>
      </c>
      <c r="I724" s="16"/>
      <c r="J724" s="15" t="s">
        <v>1</v>
      </c>
      <c r="L724" s="28"/>
    </row>
    <row r="725" spans="1:12" s="3" customFormat="1" ht="47.25" x14ac:dyDescent="0.25">
      <c r="A725" s="37" t="s">
        <v>956</v>
      </c>
      <c r="B725" s="62" t="str">
        <f>IF(F725="-",MAX($B$6:B724)+1,"-")</f>
        <v>-</v>
      </c>
      <c r="C725" s="35" t="s">
        <v>1820</v>
      </c>
      <c r="D725" s="36" t="s">
        <v>1</v>
      </c>
      <c r="E725" s="36" t="s">
        <v>1</v>
      </c>
      <c r="F725" s="62">
        <f>IF(D725="-",MAX($F$6:F724)+1,"-")</f>
        <v>307</v>
      </c>
      <c r="G725" s="35" t="s">
        <v>2570</v>
      </c>
      <c r="H725" s="52">
        <v>4848461.22</v>
      </c>
      <c r="I725" s="52" t="s">
        <v>764</v>
      </c>
      <c r="J725" s="35"/>
      <c r="L725" s="28"/>
    </row>
    <row r="726" spans="1:12" s="3" customFormat="1" ht="47.25" x14ac:dyDescent="0.25">
      <c r="A726" s="37" t="s">
        <v>956</v>
      </c>
      <c r="B726" s="4">
        <f>IF(F726="-",MAX($B$6:B725)+1,"-")</f>
        <v>413</v>
      </c>
      <c r="C726" s="64" t="s">
        <v>3111</v>
      </c>
      <c r="D726" s="15" t="s">
        <v>3112</v>
      </c>
      <c r="E726" s="15" t="s">
        <v>3113</v>
      </c>
      <c r="F726" s="4" t="str">
        <f>IF(D726="-",MAX($F$6:F725)+1,"-")</f>
        <v>-</v>
      </c>
      <c r="G726" s="38" t="s">
        <v>1</v>
      </c>
      <c r="H726" s="67">
        <v>2187309.6</v>
      </c>
      <c r="I726" s="16"/>
      <c r="J726" s="70" t="s">
        <v>3131</v>
      </c>
      <c r="L726" s="28"/>
    </row>
    <row r="727" spans="1:12" s="3" customFormat="1" ht="63" x14ac:dyDescent="0.25">
      <c r="A727" s="37" t="s">
        <v>956</v>
      </c>
      <c r="B727" s="62" t="str">
        <f>IF(F727="-",MAX($B$6:B726)+1,"-")</f>
        <v>-</v>
      </c>
      <c r="C727" s="74" t="s">
        <v>3111</v>
      </c>
      <c r="D727" s="36" t="s">
        <v>1</v>
      </c>
      <c r="E727" s="36" t="s">
        <v>1</v>
      </c>
      <c r="F727" s="62">
        <f>IF(D727="-",MAX($F$6:F726)+1,"-")</f>
        <v>308</v>
      </c>
      <c r="G727" s="74" t="s">
        <v>3128</v>
      </c>
      <c r="H727" s="68">
        <v>2187309.6</v>
      </c>
      <c r="I727" s="52" t="s">
        <v>764</v>
      </c>
      <c r="J727" s="77" t="s">
        <v>3131</v>
      </c>
      <c r="L727" s="28"/>
    </row>
    <row r="728" spans="1:12" s="3" customFormat="1" ht="47.25" x14ac:dyDescent="0.25">
      <c r="A728" s="37" t="s">
        <v>956</v>
      </c>
      <c r="B728" s="4">
        <f>IF(F728="-",MAX($B$6:B727)+1,"-")</f>
        <v>414</v>
      </c>
      <c r="C728" s="15" t="s">
        <v>3111</v>
      </c>
      <c r="D728" s="73" t="s">
        <v>3114</v>
      </c>
      <c r="E728" s="15" t="s">
        <v>3115</v>
      </c>
      <c r="F728" s="4" t="str">
        <f>IF(D728="-",MAX($F$6:F727)+1,"-")</f>
        <v>-</v>
      </c>
      <c r="G728" s="38" t="s">
        <v>1</v>
      </c>
      <c r="H728" s="16">
        <v>24042813</v>
      </c>
      <c r="I728" s="16"/>
      <c r="J728" s="15" t="s">
        <v>3132</v>
      </c>
      <c r="L728" s="28"/>
    </row>
    <row r="729" spans="1:12" s="3" customFormat="1" ht="47.25" x14ac:dyDescent="0.25">
      <c r="A729" s="37" t="s">
        <v>956</v>
      </c>
      <c r="B729" s="62" t="str">
        <f>IF(F729="-",MAX($B$6:B728)+1,"-")</f>
        <v>-</v>
      </c>
      <c r="C729" s="35" t="s">
        <v>3111</v>
      </c>
      <c r="D729" s="36" t="s">
        <v>1</v>
      </c>
      <c r="E729" s="36" t="s">
        <v>1</v>
      </c>
      <c r="F729" s="62">
        <f>IF(D729="-",MAX($F$6:F728)+1,"-")</f>
        <v>309</v>
      </c>
      <c r="G729" s="35" t="s">
        <v>3129</v>
      </c>
      <c r="H729" s="52">
        <v>24042813</v>
      </c>
      <c r="I729" s="52" t="s">
        <v>764</v>
      </c>
      <c r="J729" s="35" t="s">
        <v>3132</v>
      </c>
      <c r="L729" s="28"/>
    </row>
    <row r="730" spans="1:12" s="3" customFormat="1" ht="47.25" x14ac:dyDescent="0.25">
      <c r="A730" s="37" t="s">
        <v>956</v>
      </c>
      <c r="B730" s="4">
        <f>IF(F730="-",MAX($B$6:B729)+1,"-")</f>
        <v>415</v>
      </c>
      <c r="C730" s="15" t="s">
        <v>1561</v>
      </c>
      <c r="D730" s="73" t="s">
        <v>1305</v>
      </c>
      <c r="E730" s="15" t="s">
        <v>1306</v>
      </c>
      <c r="F730" s="4" t="str">
        <f>IF(D730="-",MAX($F$6:F729)+1,"-")</f>
        <v>-</v>
      </c>
      <c r="G730" s="38" t="s">
        <v>1</v>
      </c>
      <c r="H730" s="16">
        <v>18864560</v>
      </c>
      <c r="I730" s="16"/>
      <c r="J730" s="15" t="s">
        <v>1620</v>
      </c>
      <c r="L730" s="28"/>
    </row>
    <row r="731" spans="1:12" s="3" customFormat="1" ht="31.5" x14ac:dyDescent="0.25">
      <c r="A731" s="37" t="s">
        <v>956</v>
      </c>
      <c r="B731" s="62" t="str">
        <f>IF(F731="-",MAX($B$6:B730)+1,"-")</f>
        <v>-</v>
      </c>
      <c r="C731" s="35" t="s">
        <v>1561</v>
      </c>
      <c r="D731" s="36" t="s">
        <v>1</v>
      </c>
      <c r="E731" s="36" t="s">
        <v>1</v>
      </c>
      <c r="F731" s="62">
        <f>IF(D731="-",MAX($F$6:F730)+1,"-")</f>
        <v>310</v>
      </c>
      <c r="G731" s="35" t="s">
        <v>2571</v>
      </c>
      <c r="H731" s="52">
        <v>18864560</v>
      </c>
      <c r="I731" s="52" t="s">
        <v>764</v>
      </c>
      <c r="J731" s="35" t="s">
        <v>1620</v>
      </c>
      <c r="L731" s="28"/>
    </row>
    <row r="732" spans="1:12" s="3" customFormat="1" ht="47.25" x14ac:dyDescent="0.25">
      <c r="A732" s="37" t="s">
        <v>956</v>
      </c>
      <c r="B732" s="4">
        <f>IF(F732="-",MAX($B$6:B731)+1,"-")</f>
        <v>416</v>
      </c>
      <c r="C732" s="15" t="s">
        <v>1561</v>
      </c>
      <c r="D732" s="73" t="s">
        <v>892</v>
      </c>
      <c r="E732" s="15" t="s">
        <v>893</v>
      </c>
      <c r="F732" s="4" t="str">
        <f>IF(D732="-",MAX($F$6:F731)+1,"-")</f>
        <v>-</v>
      </c>
      <c r="G732" s="38" t="s">
        <v>1</v>
      </c>
      <c r="H732" s="16">
        <v>1063314</v>
      </c>
      <c r="I732" s="16"/>
      <c r="J732" s="15" t="s">
        <v>1620</v>
      </c>
      <c r="L732" s="28"/>
    </row>
    <row r="733" spans="1:12" s="3" customFormat="1" ht="31.5" x14ac:dyDescent="0.25">
      <c r="A733" s="37" t="s">
        <v>956</v>
      </c>
      <c r="B733" s="62" t="str">
        <f>IF(F733="-",MAX($B$6:B732)+1,"-")</f>
        <v>-</v>
      </c>
      <c r="C733" s="35" t="s">
        <v>1561</v>
      </c>
      <c r="D733" s="36" t="s">
        <v>1</v>
      </c>
      <c r="E733" s="36" t="s">
        <v>1</v>
      </c>
      <c r="F733" s="62">
        <f>IF(D733="-",MAX($F$6:F732)+1,"-")</f>
        <v>311</v>
      </c>
      <c r="G733" s="35" t="s">
        <v>2572</v>
      </c>
      <c r="H733" s="52">
        <v>1063314</v>
      </c>
      <c r="I733" s="52" t="s">
        <v>764</v>
      </c>
      <c r="J733" s="35" t="s">
        <v>1620</v>
      </c>
      <c r="L733" s="28"/>
    </row>
    <row r="734" spans="1:12" s="3" customFormat="1" ht="47.25" x14ac:dyDescent="0.25">
      <c r="A734" s="37" t="s">
        <v>956</v>
      </c>
      <c r="B734" s="4">
        <f>IF(F734="-",MAX($B$6:B733)+1,"-")</f>
        <v>417</v>
      </c>
      <c r="C734" s="15" t="s">
        <v>1561</v>
      </c>
      <c r="D734" s="73" t="s">
        <v>892</v>
      </c>
      <c r="E734" s="15" t="s">
        <v>894</v>
      </c>
      <c r="F734" s="4" t="str">
        <f>IF(D734="-",MAX($F$6:F733)+1,"-")</f>
        <v>-</v>
      </c>
      <c r="G734" s="38" t="s">
        <v>1</v>
      </c>
      <c r="H734" s="16">
        <v>1063314</v>
      </c>
      <c r="I734" s="16"/>
      <c r="J734" s="15" t="s">
        <v>1620</v>
      </c>
      <c r="L734" s="28"/>
    </row>
    <row r="735" spans="1:12" s="3" customFormat="1" ht="31.5" x14ac:dyDescent="0.25">
      <c r="A735" s="37" t="s">
        <v>956</v>
      </c>
      <c r="B735" s="62" t="str">
        <f>IF(F735="-",MAX($B$6:B734)+1,"-")</f>
        <v>-</v>
      </c>
      <c r="C735" s="35" t="s">
        <v>1561</v>
      </c>
      <c r="D735" s="36" t="s">
        <v>1</v>
      </c>
      <c r="E735" s="36" t="s">
        <v>1</v>
      </c>
      <c r="F735" s="62">
        <f>IF(D735="-",MAX($F$6:F734)+1,"-")</f>
        <v>312</v>
      </c>
      <c r="G735" s="35" t="s">
        <v>2573</v>
      </c>
      <c r="H735" s="52">
        <v>1063314</v>
      </c>
      <c r="I735" s="52" t="s">
        <v>764</v>
      </c>
      <c r="J735" s="35" t="s">
        <v>1620</v>
      </c>
      <c r="L735" s="28"/>
    </row>
    <row r="736" spans="1:12" s="3" customFormat="1" ht="47.25" x14ac:dyDescent="0.25">
      <c r="A736" s="37" t="s">
        <v>956</v>
      </c>
      <c r="B736" s="4">
        <f>IF(F736="-",MAX($B$6:B735)+1,"-")</f>
        <v>418</v>
      </c>
      <c r="C736" s="15" t="s">
        <v>1561</v>
      </c>
      <c r="D736" s="73" t="s">
        <v>895</v>
      </c>
      <c r="E736" s="15" t="s">
        <v>896</v>
      </c>
      <c r="F736" s="4" t="str">
        <f>IF(D736="-",MAX($F$6:F735)+1,"-")</f>
        <v>-</v>
      </c>
      <c r="G736" s="38" t="s">
        <v>1</v>
      </c>
      <c r="H736" s="16">
        <v>2136134</v>
      </c>
      <c r="I736" s="16"/>
      <c r="J736" s="15" t="s">
        <v>1620</v>
      </c>
      <c r="L736" s="28"/>
    </row>
    <row r="737" spans="1:12" s="3" customFormat="1" ht="31.5" x14ac:dyDescent="0.25">
      <c r="A737" s="37" t="s">
        <v>956</v>
      </c>
      <c r="B737" s="62" t="str">
        <f>IF(F737="-",MAX($B$6:B736)+1,"-")</f>
        <v>-</v>
      </c>
      <c r="C737" s="35" t="s">
        <v>1561</v>
      </c>
      <c r="D737" s="36" t="s">
        <v>1</v>
      </c>
      <c r="E737" s="36" t="s">
        <v>1</v>
      </c>
      <c r="F737" s="62">
        <f>IF(D737="-",MAX($F$6:F736)+1,"-")</f>
        <v>313</v>
      </c>
      <c r="G737" s="35" t="s">
        <v>2574</v>
      </c>
      <c r="H737" s="52">
        <v>2136134</v>
      </c>
      <c r="I737" s="52" t="s">
        <v>764</v>
      </c>
      <c r="J737" s="35" t="s">
        <v>1620</v>
      </c>
      <c r="L737" s="28"/>
    </row>
    <row r="738" spans="1:12" s="3" customFormat="1" ht="47.25" x14ac:dyDescent="0.25">
      <c r="A738" s="37" t="s">
        <v>956</v>
      </c>
      <c r="B738" s="4">
        <f>IF(F738="-",MAX($B$6:B737)+1,"-")</f>
        <v>419</v>
      </c>
      <c r="C738" s="15" t="s">
        <v>1561</v>
      </c>
      <c r="D738" s="73" t="s">
        <v>897</v>
      </c>
      <c r="E738" s="15" t="s">
        <v>898</v>
      </c>
      <c r="F738" s="4" t="str">
        <f>IF(D738="-",MAX($F$6:F737)+1,"-")</f>
        <v>-</v>
      </c>
      <c r="G738" s="38" t="s">
        <v>1</v>
      </c>
      <c r="H738" s="16">
        <v>2206750</v>
      </c>
      <c r="I738" s="16"/>
      <c r="J738" s="15" t="s">
        <v>1620</v>
      </c>
      <c r="L738" s="28"/>
    </row>
    <row r="739" spans="1:12" s="3" customFormat="1" ht="31.5" x14ac:dyDescent="0.25">
      <c r="A739" s="37" t="s">
        <v>956</v>
      </c>
      <c r="B739" s="62" t="str">
        <f>IF(F739="-",MAX($B$6:B738)+1,"-")</f>
        <v>-</v>
      </c>
      <c r="C739" s="35" t="s">
        <v>1561</v>
      </c>
      <c r="D739" s="36" t="s">
        <v>1</v>
      </c>
      <c r="E739" s="36" t="s">
        <v>1</v>
      </c>
      <c r="F739" s="62">
        <f>IF(D739="-",MAX($F$6:F738)+1,"-")</f>
        <v>314</v>
      </c>
      <c r="G739" s="35" t="s">
        <v>2575</v>
      </c>
      <c r="H739" s="52">
        <v>2206750</v>
      </c>
      <c r="I739" s="52" t="s">
        <v>764</v>
      </c>
      <c r="J739" s="35" t="s">
        <v>1620</v>
      </c>
      <c r="L739" s="28"/>
    </row>
    <row r="740" spans="1:12" s="3" customFormat="1" ht="47.25" x14ac:dyDescent="0.25">
      <c r="A740" s="37" t="s">
        <v>956</v>
      </c>
      <c r="B740" s="4">
        <f>IF(F740="-",MAX($B$6:B739)+1,"-")</f>
        <v>420</v>
      </c>
      <c r="C740" s="15" t="s">
        <v>1561</v>
      </c>
      <c r="D740" s="73" t="s">
        <v>899</v>
      </c>
      <c r="E740" s="15" t="s">
        <v>900</v>
      </c>
      <c r="F740" s="4" t="str">
        <f>IF(D740="-",MAX($F$6:F739)+1,"-")</f>
        <v>-</v>
      </c>
      <c r="G740" s="38" t="s">
        <v>1</v>
      </c>
      <c r="H740" s="16">
        <v>2212182</v>
      </c>
      <c r="I740" s="16"/>
      <c r="J740" s="15" t="s">
        <v>1620</v>
      </c>
      <c r="L740" s="28"/>
    </row>
    <row r="741" spans="1:12" s="3" customFormat="1" ht="31.5" x14ac:dyDescent="0.25">
      <c r="A741" s="37" t="s">
        <v>956</v>
      </c>
      <c r="B741" s="62" t="str">
        <f>IF(F741="-",MAX($B$6:B740)+1,"-")</f>
        <v>-</v>
      </c>
      <c r="C741" s="35" t="s">
        <v>1561</v>
      </c>
      <c r="D741" s="36" t="s">
        <v>1</v>
      </c>
      <c r="E741" s="36" t="s">
        <v>1</v>
      </c>
      <c r="F741" s="62">
        <f>IF(D741="-",MAX($F$6:F740)+1,"-")</f>
        <v>315</v>
      </c>
      <c r="G741" s="35" t="s">
        <v>2576</v>
      </c>
      <c r="H741" s="52">
        <v>2212182</v>
      </c>
      <c r="I741" s="52" t="s">
        <v>764</v>
      </c>
      <c r="J741" s="35" t="s">
        <v>1620</v>
      </c>
      <c r="L741" s="28"/>
    </row>
    <row r="742" spans="1:12" s="3" customFormat="1" ht="47.25" x14ac:dyDescent="0.25">
      <c r="A742" s="37" t="s">
        <v>956</v>
      </c>
      <c r="B742" s="4">
        <f>IF(F742="-",MAX($B$6:B741)+1,"-")</f>
        <v>421</v>
      </c>
      <c r="C742" s="15" t="s">
        <v>1561</v>
      </c>
      <c r="D742" s="73" t="s">
        <v>901</v>
      </c>
      <c r="E742" s="15" t="s">
        <v>902</v>
      </c>
      <c r="F742" s="4" t="str">
        <f>IF(D742="-",MAX($F$6:F741)+1,"-")</f>
        <v>-</v>
      </c>
      <c r="G742" s="38" t="s">
        <v>1</v>
      </c>
      <c r="H742" s="16">
        <v>214748</v>
      </c>
      <c r="I742" s="16"/>
      <c r="J742" s="15" t="s">
        <v>1620</v>
      </c>
      <c r="L742" s="28"/>
    </row>
    <row r="743" spans="1:12" s="3" customFormat="1" ht="31.5" x14ac:dyDescent="0.25">
      <c r="A743" s="37" t="s">
        <v>956</v>
      </c>
      <c r="B743" s="62" t="str">
        <f>IF(F743="-",MAX($B$6:B742)+1,"-")</f>
        <v>-</v>
      </c>
      <c r="C743" s="35" t="s">
        <v>1561</v>
      </c>
      <c r="D743" s="36" t="s">
        <v>1</v>
      </c>
      <c r="E743" s="36" t="s">
        <v>1</v>
      </c>
      <c r="F743" s="62">
        <f>IF(D743="-",MAX($F$6:F742)+1,"-")</f>
        <v>316</v>
      </c>
      <c r="G743" s="35" t="s">
        <v>2577</v>
      </c>
      <c r="H743" s="52">
        <v>214748</v>
      </c>
      <c r="I743" s="52" t="s">
        <v>764</v>
      </c>
      <c r="J743" s="35" t="s">
        <v>1620</v>
      </c>
      <c r="L743" s="28"/>
    </row>
    <row r="744" spans="1:12" s="3" customFormat="1" ht="47.25" x14ac:dyDescent="0.25">
      <c r="A744" s="37" t="s">
        <v>956</v>
      </c>
      <c r="B744" s="4">
        <f>IF(F744="-",MAX($B$6:B743)+1,"-")</f>
        <v>422</v>
      </c>
      <c r="C744" s="15" t="s">
        <v>1561</v>
      </c>
      <c r="D744" s="73" t="s">
        <v>903</v>
      </c>
      <c r="E744" s="15" t="s">
        <v>904</v>
      </c>
      <c r="F744" s="4" t="str">
        <f>IF(D744="-",MAX($F$6:F743)+1,"-")</f>
        <v>-</v>
      </c>
      <c r="G744" s="38" t="s">
        <v>1</v>
      </c>
      <c r="H744" s="16">
        <v>2538102</v>
      </c>
      <c r="I744" s="16"/>
      <c r="J744" s="15" t="s">
        <v>1620</v>
      </c>
      <c r="L744" s="28"/>
    </row>
    <row r="745" spans="1:12" s="3" customFormat="1" ht="31.5" x14ac:dyDescent="0.25">
      <c r="A745" s="37" t="s">
        <v>956</v>
      </c>
      <c r="B745" s="62" t="str">
        <f>IF(F745="-",MAX($B$6:B744)+1,"-")</f>
        <v>-</v>
      </c>
      <c r="C745" s="35" t="s">
        <v>1561</v>
      </c>
      <c r="D745" s="36" t="s">
        <v>1</v>
      </c>
      <c r="E745" s="36" t="s">
        <v>1</v>
      </c>
      <c r="F745" s="62">
        <f>IF(D745="-",MAX($F$6:F744)+1,"-")</f>
        <v>317</v>
      </c>
      <c r="G745" s="35" t="s">
        <v>2578</v>
      </c>
      <c r="H745" s="52">
        <v>2538102</v>
      </c>
      <c r="I745" s="52" t="s">
        <v>764</v>
      </c>
      <c r="J745" s="35" t="s">
        <v>1620</v>
      </c>
      <c r="L745" s="28"/>
    </row>
    <row r="746" spans="1:12" s="3" customFormat="1" ht="47.25" x14ac:dyDescent="0.25">
      <c r="A746" s="37" t="s">
        <v>956</v>
      </c>
      <c r="B746" s="4">
        <f>IF(F746="-",MAX($B$6:B745)+1,"-")</f>
        <v>423</v>
      </c>
      <c r="C746" s="15" t="s">
        <v>1561</v>
      </c>
      <c r="D746" s="73" t="s">
        <v>905</v>
      </c>
      <c r="E746" s="15" t="s">
        <v>906</v>
      </c>
      <c r="F746" s="4" t="str">
        <f>IF(D746="-",MAX($F$6:F745)+1,"-")</f>
        <v>-</v>
      </c>
      <c r="G746" s="38" t="s">
        <v>1</v>
      </c>
      <c r="H746" s="16">
        <v>3380450</v>
      </c>
      <c r="I746" s="16"/>
      <c r="J746" s="15" t="s">
        <v>1620</v>
      </c>
      <c r="L746" s="28"/>
    </row>
    <row r="747" spans="1:12" s="3" customFormat="1" ht="31.5" x14ac:dyDescent="0.25">
      <c r="A747" s="37" t="s">
        <v>956</v>
      </c>
      <c r="B747" s="62" t="str">
        <f>IF(F747="-",MAX($B$6:B746)+1,"-")</f>
        <v>-</v>
      </c>
      <c r="C747" s="35" t="s">
        <v>1561</v>
      </c>
      <c r="D747" s="36" t="s">
        <v>1</v>
      </c>
      <c r="E747" s="36" t="s">
        <v>1</v>
      </c>
      <c r="F747" s="62">
        <f>IF(D747="-",MAX($F$6:F746)+1,"-")</f>
        <v>318</v>
      </c>
      <c r="G747" s="35" t="s">
        <v>2579</v>
      </c>
      <c r="H747" s="52">
        <v>3380450</v>
      </c>
      <c r="I747" s="52" t="s">
        <v>764</v>
      </c>
      <c r="J747" s="35" t="s">
        <v>1620</v>
      </c>
      <c r="L747" s="28"/>
    </row>
    <row r="748" spans="1:12" s="3" customFormat="1" ht="47.25" x14ac:dyDescent="0.25">
      <c r="A748" s="37" t="s">
        <v>956</v>
      </c>
      <c r="B748" s="4">
        <f>IF(F748="-",MAX($B$6:B747)+1,"-")</f>
        <v>424</v>
      </c>
      <c r="C748" s="15" t="s">
        <v>1561</v>
      </c>
      <c r="D748" s="73" t="s">
        <v>907</v>
      </c>
      <c r="E748" s="15" t="s">
        <v>908</v>
      </c>
      <c r="F748" s="4" t="str">
        <f>IF(D748="-",MAX($F$6:F747)+1,"-")</f>
        <v>-</v>
      </c>
      <c r="G748" s="38" t="s">
        <v>1</v>
      </c>
      <c r="H748" s="16">
        <v>548273</v>
      </c>
      <c r="I748" s="16"/>
      <c r="J748" s="15" t="s">
        <v>1620</v>
      </c>
      <c r="L748" s="28"/>
    </row>
    <row r="749" spans="1:12" s="3" customFormat="1" ht="31.5" x14ac:dyDescent="0.25">
      <c r="A749" s="37" t="s">
        <v>956</v>
      </c>
      <c r="B749" s="62" t="str">
        <f>IF(F749="-",MAX($B$6:B748)+1,"-")</f>
        <v>-</v>
      </c>
      <c r="C749" s="35" t="s">
        <v>1561</v>
      </c>
      <c r="D749" s="36" t="s">
        <v>1</v>
      </c>
      <c r="E749" s="36" t="s">
        <v>1</v>
      </c>
      <c r="F749" s="62">
        <f>IF(D749="-",MAX($F$6:F748)+1,"-")</f>
        <v>319</v>
      </c>
      <c r="G749" s="35" t="s">
        <v>2580</v>
      </c>
      <c r="H749" s="52">
        <v>548273</v>
      </c>
      <c r="I749" s="52" t="s">
        <v>764</v>
      </c>
      <c r="J749" s="35" t="s">
        <v>1620</v>
      </c>
      <c r="L749" s="28"/>
    </row>
    <row r="750" spans="1:12" s="3" customFormat="1" ht="47.25" x14ac:dyDescent="0.25">
      <c r="A750" s="37" t="s">
        <v>956</v>
      </c>
      <c r="B750" s="4">
        <f>IF(F750="-",MAX($B$6:B749)+1,"-")</f>
        <v>425</v>
      </c>
      <c r="C750" s="15" t="s">
        <v>1561</v>
      </c>
      <c r="D750" s="73" t="s">
        <v>909</v>
      </c>
      <c r="E750" s="15" t="s">
        <v>910</v>
      </c>
      <c r="F750" s="4" t="str">
        <f>IF(D750="-",MAX($F$6:F749)+1,"-")</f>
        <v>-</v>
      </c>
      <c r="G750" s="38" t="s">
        <v>1</v>
      </c>
      <c r="H750" s="16">
        <v>943713</v>
      </c>
      <c r="I750" s="16"/>
      <c r="J750" s="15" t="s">
        <v>1620</v>
      </c>
      <c r="L750" s="28"/>
    </row>
    <row r="751" spans="1:12" s="3" customFormat="1" ht="31.5" x14ac:dyDescent="0.25">
      <c r="A751" s="37" t="s">
        <v>956</v>
      </c>
      <c r="B751" s="62" t="str">
        <f>IF(F751="-",MAX($B$6:B750)+1,"-")</f>
        <v>-</v>
      </c>
      <c r="C751" s="35" t="s">
        <v>1561</v>
      </c>
      <c r="D751" s="36" t="s">
        <v>1</v>
      </c>
      <c r="E751" s="36" t="s">
        <v>1</v>
      </c>
      <c r="F751" s="62">
        <f>IF(D751="-",MAX($F$6:F750)+1,"-")</f>
        <v>320</v>
      </c>
      <c r="G751" s="35" t="s">
        <v>2581</v>
      </c>
      <c r="H751" s="52">
        <v>943713</v>
      </c>
      <c r="I751" s="52" t="s">
        <v>764</v>
      </c>
      <c r="J751" s="35" t="s">
        <v>1620</v>
      </c>
      <c r="L751" s="28"/>
    </row>
    <row r="752" spans="1:12" s="3" customFormat="1" ht="47.25" x14ac:dyDescent="0.25">
      <c r="A752" s="37" t="s">
        <v>956</v>
      </c>
      <c r="B752" s="4">
        <f>IF(F752="-",MAX($B$6:B751)+1,"-")</f>
        <v>426</v>
      </c>
      <c r="C752" s="15" t="s">
        <v>1561</v>
      </c>
      <c r="D752" s="73" t="s">
        <v>911</v>
      </c>
      <c r="E752" s="15" t="s">
        <v>912</v>
      </c>
      <c r="F752" s="4" t="str">
        <f>IF(D752="-",MAX($F$6:F751)+1,"-")</f>
        <v>-</v>
      </c>
      <c r="G752" s="38" t="s">
        <v>1</v>
      </c>
      <c r="H752" s="16">
        <v>999100</v>
      </c>
      <c r="I752" s="16"/>
      <c r="J752" s="15" t="s">
        <v>1620</v>
      </c>
      <c r="L752" s="28"/>
    </row>
    <row r="753" spans="1:12" s="3" customFormat="1" ht="31.5" x14ac:dyDescent="0.25">
      <c r="A753" s="37" t="s">
        <v>956</v>
      </c>
      <c r="B753" s="62" t="str">
        <f>IF(F753="-",MAX($B$6:B752)+1,"-")</f>
        <v>-</v>
      </c>
      <c r="C753" s="35" t="s">
        <v>1561</v>
      </c>
      <c r="D753" s="36" t="s">
        <v>1</v>
      </c>
      <c r="E753" s="36" t="s">
        <v>1</v>
      </c>
      <c r="F753" s="62">
        <f>IF(D753="-",MAX($F$6:F752)+1,"-")</f>
        <v>321</v>
      </c>
      <c r="G753" s="35" t="s">
        <v>2582</v>
      </c>
      <c r="H753" s="52">
        <v>999100</v>
      </c>
      <c r="I753" s="52" t="s">
        <v>764</v>
      </c>
      <c r="J753" s="35" t="s">
        <v>1620</v>
      </c>
      <c r="L753" s="28"/>
    </row>
    <row r="754" spans="1:12" s="3" customFormat="1" ht="47.25" x14ac:dyDescent="0.25">
      <c r="A754" s="37" t="s">
        <v>956</v>
      </c>
      <c r="B754" s="4">
        <f>IF(F754="-",MAX($B$6:B753)+1,"-")</f>
        <v>427</v>
      </c>
      <c r="C754" s="15" t="s">
        <v>1561</v>
      </c>
      <c r="D754" s="73" t="s">
        <v>913</v>
      </c>
      <c r="E754" s="15" t="s">
        <v>914</v>
      </c>
      <c r="F754" s="4" t="str">
        <f>IF(D754="-",MAX($F$6:F753)+1,"-")</f>
        <v>-</v>
      </c>
      <c r="G754" s="38" t="s">
        <v>1</v>
      </c>
      <c r="H754" s="16">
        <v>8142948</v>
      </c>
      <c r="I754" s="16"/>
      <c r="J754" s="15" t="s">
        <v>1621</v>
      </c>
      <c r="L754" s="28"/>
    </row>
    <row r="755" spans="1:12" s="3" customFormat="1" ht="47.25" x14ac:dyDescent="0.25">
      <c r="A755" s="37" t="s">
        <v>956</v>
      </c>
      <c r="B755" s="62" t="str">
        <f>IF(F755="-",MAX($B$6:B754)+1,"-")</f>
        <v>-</v>
      </c>
      <c r="C755" s="35" t="s">
        <v>1561</v>
      </c>
      <c r="D755" s="36" t="s">
        <v>1</v>
      </c>
      <c r="E755" s="36" t="s">
        <v>1</v>
      </c>
      <c r="F755" s="62">
        <f>IF(D755="-",MAX($F$6:F754)+1,"-")</f>
        <v>322</v>
      </c>
      <c r="G755" s="35" t="s">
        <v>2583</v>
      </c>
      <c r="H755" s="52">
        <v>8142948</v>
      </c>
      <c r="I755" s="52" t="s">
        <v>764</v>
      </c>
      <c r="J755" s="35" t="s">
        <v>1621</v>
      </c>
      <c r="L755" s="28"/>
    </row>
    <row r="756" spans="1:12" s="3" customFormat="1" ht="47.25" x14ac:dyDescent="0.25">
      <c r="A756" s="37" t="s">
        <v>956</v>
      </c>
      <c r="B756" s="4">
        <f>IF(F756="-",MAX($B$6:B755)+1,"-")</f>
        <v>428</v>
      </c>
      <c r="C756" s="15" t="s">
        <v>1561</v>
      </c>
      <c r="D756" s="73" t="s">
        <v>915</v>
      </c>
      <c r="E756" s="15" t="s">
        <v>916</v>
      </c>
      <c r="F756" s="4" t="str">
        <f>IF(D756="-",MAX($F$6:F755)+1,"-")</f>
        <v>-</v>
      </c>
      <c r="G756" s="38" t="s">
        <v>1</v>
      </c>
      <c r="H756" s="16">
        <v>89631</v>
      </c>
      <c r="I756" s="16"/>
      <c r="J756" s="15" t="s">
        <v>1622</v>
      </c>
      <c r="L756" s="28"/>
    </row>
    <row r="757" spans="1:12" s="3" customFormat="1" ht="47.25" x14ac:dyDescent="0.25">
      <c r="A757" s="37" t="s">
        <v>956</v>
      </c>
      <c r="B757" s="4">
        <f>IF(F757="-",MAX($B$6:B756)+1,"-")</f>
        <v>429</v>
      </c>
      <c r="C757" s="15" t="s">
        <v>1561</v>
      </c>
      <c r="D757" s="73" t="s">
        <v>917</v>
      </c>
      <c r="E757" s="15" t="s">
        <v>918</v>
      </c>
      <c r="F757" s="4" t="str">
        <f>IF(D757="-",MAX($F$6:F756)+1,"-")</f>
        <v>-</v>
      </c>
      <c r="G757" s="38" t="s">
        <v>1</v>
      </c>
      <c r="H757" s="16">
        <v>344206</v>
      </c>
      <c r="I757" s="16"/>
      <c r="J757" s="15" t="s">
        <v>1622</v>
      </c>
      <c r="L757" s="28"/>
    </row>
    <row r="758" spans="1:12" s="3" customFormat="1" ht="31.5" x14ac:dyDescent="0.25">
      <c r="A758" s="37" t="s">
        <v>956</v>
      </c>
      <c r="B758" s="4">
        <f>IF(F758="-",MAX($B$6:B757)+1,"-")</f>
        <v>430</v>
      </c>
      <c r="C758" s="15" t="s">
        <v>1561</v>
      </c>
      <c r="D758" s="73" t="s">
        <v>919</v>
      </c>
      <c r="E758" s="15" t="s">
        <v>920</v>
      </c>
      <c r="F758" s="4" t="str">
        <f>IF(D758="-",MAX($F$6:F757)+1,"-")</f>
        <v>-</v>
      </c>
      <c r="G758" s="38" t="s">
        <v>1</v>
      </c>
      <c r="H758" s="16">
        <v>13208</v>
      </c>
      <c r="I758" s="16"/>
      <c r="J758" s="15" t="s">
        <v>1622</v>
      </c>
      <c r="L758" s="28"/>
    </row>
    <row r="759" spans="1:12" s="3" customFormat="1" ht="31.5" x14ac:dyDescent="0.25">
      <c r="A759" s="37" t="s">
        <v>956</v>
      </c>
      <c r="B759" s="4">
        <f>IF(F759="-",MAX($B$6:B758)+1,"-")</f>
        <v>431</v>
      </c>
      <c r="C759" s="15" t="s">
        <v>1561</v>
      </c>
      <c r="D759" s="73" t="s">
        <v>921</v>
      </c>
      <c r="E759" s="15" t="s">
        <v>922</v>
      </c>
      <c r="F759" s="4" t="str">
        <f>IF(D759="-",MAX($F$6:F758)+1,"-")</f>
        <v>-</v>
      </c>
      <c r="G759" s="38" t="s">
        <v>1</v>
      </c>
      <c r="H759" s="16">
        <v>12439</v>
      </c>
      <c r="I759" s="16"/>
      <c r="J759" s="15" t="s">
        <v>1622</v>
      </c>
      <c r="L759" s="28"/>
    </row>
    <row r="760" spans="1:12" s="3" customFormat="1" ht="31.5" x14ac:dyDescent="0.25">
      <c r="A760" s="37" t="s">
        <v>956</v>
      </c>
      <c r="B760" s="4">
        <f>IF(F760="-",MAX($B$6:B759)+1,"-")</f>
        <v>432</v>
      </c>
      <c r="C760" s="15" t="s">
        <v>1561</v>
      </c>
      <c r="D760" s="73" t="s">
        <v>923</v>
      </c>
      <c r="E760" s="15" t="s">
        <v>924</v>
      </c>
      <c r="F760" s="4" t="str">
        <f>IF(D760="-",MAX($F$6:F759)+1,"-")</f>
        <v>-</v>
      </c>
      <c r="G760" s="38" t="s">
        <v>1</v>
      </c>
      <c r="H760" s="16">
        <v>216681</v>
      </c>
      <c r="I760" s="16"/>
      <c r="J760" s="15" t="s">
        <v>1622</v>
      </c>
      <c r="L760" s="28"/>
    </row>
    <row r="761" spans="1:12" s="3" customFormat="1" ht="31.5" x14ac:dyDescent="0.25">
      <c r="A761" s="37" t="s">
        <v>956</v>
      </c>
      <c r="B761" s="4">
        <f>IF(F761="-",MAX($B$6:B760)+1,"-")</f>
        <v>433</v>
      </c>
      <c r="C761" s="15" t="s">
        <v>1561</v>
      </c>
      <c r="D761" s="73" t="s">
        <v>925</v>
      </c>
      <c r="E761" s="15" t="s">
        <v>926</v>
      </c>
      <c r="F761" s="4" t="str">
        <f>IF(D761="-",MAX($F$6:F760)+1,"-")</f>
        <v>-</v>
      </c>
      <c r="G761" s="38" t="s">
        <v>1</v>
      </c>
      <c r="H761" s="16">
        <v>339736</v>
      </c>
      <c r="I761" s="16"/>
      <c r="J761" s="15" t="s">
        <v>1622</v>
      </c>
      <c r="L761" s="28"/>
    </row>
    <row r="762" spans="1:12" s="3" customFormat="1" ht="31.5" x14ac:dyDescent="0.25">
      <c r="A762" s="37" t="s">
        <v>956</v>
      </c>
      <c r="B762" s="4">
        <f>IF(F762="-",MAX($B$6:B761)+1,"-")</f>
        <v>434</v>
      </c>
      <c r="C762" s="15" t="s">
        <v>1561</v>
      </c>
      <c r="D762" s="73" t="s">
        <v>927</v>
      </c>
      <c r="E762" s="15" t="s">
        <v>928</v>
      </c>
      <c r="F762" s="4" t="str">
        <f>IF(D762="-",MAX($F$6:F761)+1,"-")</f>
        <v>-</v>
      </c>
      <c r="G762" s="38" t="s">
        <v>1</v>
      </c>
      <c r="H762" s="16">
        <v>358461</v>
      </c>
      <c r="I762" s="16"/>
      <c r="J762" s="15" t="s">
        <v>1622</v>
      </c>
      <c r="L762" s="28"/>
    </row>
    <row r="763" spans="1:12" s="3" customFormat="1" ht="31.5" x14ac:dyDescent="0.25">
      <c r="A763" s="37" t="s">
        <v>956</v>
      </c>
      <c r="B763" s="4">
        <f>IF(F763="-",MAX($B$6:B762)+1,"-")</f>
        <v>435</v>
      </c>
      <c r="C763" s="15" t="s">
        <v>1561</v>
      </c>
      <c r="D763" s="73" t="s">
        <v>929</v>
      </c>
      <c r="E763" s="15" t="s">
        <v>930</v>
      </c>
      <c r="F763" s="4" t="str">
        <f>IF(D763="-",MAX($F$6:F762)+1,"-")</f>
        <v>-</v>
      </c>
      <c r="G763" s="38" t="s">
        <v>1</v>
      </c>
      <c r="H763" s="16">
        <v>369162</v>
      </c>
      <c r="I763" s="16"/>
      <c r="J763" s="15" t="s">
        <v>1622</v>
      </c>
      <c r="L763" s="28"/>
    </row>
    <row r="764" spans="1:12" s="3" customFormat="1" ht="31.5" x14ac:dyDescent="0.25">
      <c r="A764" s="37" t="s">
        <v>956</v>
      </c>
      <c r="B764" s="4">
        <f>IF(F764="-",MAX($B$6:B763)+1,"-")</f>
        <v>436</v>
      </c>
      <c r="C764" s="15" t="s">
        <v>1561</v>
      </c>
      <c r="D764" s="73" t="s">
        <v>931</v>
      </c>
      <c r="E764" s="15" t="s">
        <v>932</v>
      </c>
      <c r="F764" s="4" t="str">
        <f>IF(D764="-",MAX($F$6:F763)+1,"-")</f>
        <v>-</v>
      </c>
      <c r="G764" s="38" t="s">
        <v>1</v>
      </c>
      <c r="H764" s="16">
        <v>406613</v>
      </c>
      <c r="I764" s="16"/>
      <c r="J764" s="15" t="s">
        <v>1622</v>
      </c>
      <c r="L764" s="28"/>
    </row>
    <row r="765" spans="1:12" s="3" customFormat="1" ht="31.5" x14ac:dyDescent="0.25">
      <c r="A765" s="37" t="s">
        <v>956</v>
      </c>
      <c r="B765" s="4">
        <f>IF(F765="-",MAX($B$6:B764)+1,"-")</f>
        <v>437</v>
      </c>
      <c r="C765" s="15" t="s">
        <v>1561</v>
      </c>
      <c r="D765" s="73" t="s">
        <v>933</v>
      </c>
      <c r="E765" s="15" t="s">
        <v>934</v>
      </c>
      <c r="F765" s="4" t="str">
        <f>IF(D765="-",MAX($F$6:F764)+1,"-")</f>
        <v>-</v>
      </c>
      <c r="G765" s="38" t="s">
        <v>1</v>
      </c>
      <c r="H765" s="16">
        <v>385211</v>
      </c>
      <c r="I765" s="16"/>
      <c r="J765" s="15" t="s">
        <v>1622</v>
      </c>
      <c r="L765" s="28"/>
    </row>
    <row r="766" spans="1:12" s="3" customFormat="1" ht="31.5" x14ac:dyDescent="0.25">
      <c r="A766" s="37" t="s">
        <v>956</v>
      </c>
      <c r="B766" s="4">
        <f>IF(F766="-",MAX($B$6:B765)+1,"-")</f>
        <v>438</v>
      </c>
      <c r="C766" s="15" t="s">
        <v>1561</v>
      </c>
      <c r="D766" s="73" t="s">
        <v>935</v>
      </c>
      <c r="E766" s="15" t="s">
        <v>936</v>
      </c>
      <c r="F766" s="4" t="str">
        <f>IF(D766="-",MAX($F$6:F765)+1,"-")</f>
        <v>-</v>
      </c>
      <c r="G766" s="38" t="s">
        <v>1</v>
      </c>
      <c r="H766" s="16">
        <v>278209</v>
      </c>
      <c r="I766" s="16"/>
      <c r="J766" s="15" t="s">
        <v>1622</v>
      </c>
      <c r="L766" s="28"/>
    </row>
    <row r="767" spans="1:12" s="3" customFormat="1" ht="31.5" x14ac:dyDescent="0.25">
      <c r="A767" s="37" t="s">
        <v>956</v>
      </c>
      <c r="B767" s="4">
        <f>IF(F767="-",MAX($B$6:B766)+1,"-")</f>
        <v>439</v>
      </c>
      <c r="C767" s="15" t="s">
        <v>1561</v>
      </c>
      <c r="D767" s="73" t="s">
        <v>937</v>
      </c>
      <c r="E767" s="15" t="s">
        <v>938</v>
      </c>
      <c r="F767" s="4" t="str">
        <f>IF(D767="-",MAX($F$6:F766)+1,"-")</f>
        <v>-</v>
      </c>
      <c r="G767" s="38" t="s">
        <v>1</v>
      </c>
      <c r="H767" s="16">
        <v>296934</v>
      </c>
      <c r="I767" s="16"/>
      <c r="J767" s="15" t="s">
        <v>1622</v>
      </c>
      <c r="L767" s="28"/>
    </row>
    <row r="768" spans="1:12" s="3" customFormat="1" ht="63" x14ac:dyDescent="0.25">
      <c r="A768" s="37" t="s">
        <v>956</v>
      </c>
      <c r="B768" s="62" t="str">
        <f>IF(F768="-",MAX($B$6:B767)+1,"-")</f>
        <v>-</v>
      </c>
      <c r="C768" s="35" t="s">
        <v>1561</v>
      </c>
      <c r="D768" s="36" t="s">
        <v>1</v>
      </c>
      <c r="E768" s="36" t="s">
        <v>1</v>
      </c>
      <c r="F768" s="62">
        <f>IF(D768="-",MAX($F$6:F767)+1,"-")</f>
        <v>323</v>
      </c>
      <c r="G768" s="35" t="s">
        <v>2584</v>
      </c>
      <c r="H768" s="52">
        <v>3110491</v>
      </c>
      <c r="I768" s="52" t="s">
        <v>764</v>
      </c>
      <c r="J768" s="35"/>
      <c r="L768" s="28"/>
    </row>
    <row r="769" spans="1:12" s="3" customFormat="1" ht="47.25" x14ac:dyDescent="0.25">
      <c r="A769" s="37" t="s">
        <v>956</v>
      </c>
      <c r="B769" s="4">
        <f>IF(F769="-",MAX($B$6:B768)+1,"-")</f>
        <v>440</v>
      </c>
      <c r="C769" s="15" t="s">
        <v>1561</v>
      </c>
      <c r="D769" s="73" t="s">
        <v>939</v>
      </c>
      <c r="E769" s="15" t="s">
        <v>940</v>
      </c>
      <c r="F769" s="4" t="str">
        <f>IF(D769="-",MAX($F$6:F768)+1,"-")</f>
        <v>-</v>
      </c>
      <c r="G769" s="38" t="s">
        <v>1</v>
      </c>
      <c r="H769" s="16">
        <v>36181</v>
      </c>
      <c r="I769" s="16"/>
      <c r="J769" s="15" t="s">
        <v>1623</v>
      </c>
      <c r="L769" s="28"/>
    </row>
    <row r="770" spans="1:12" s="3" customFormat="1" ht="47.25" x14ac:dyDescent="0.25">
      <c r="A770" s="37" t="s">
        <v>956</v>
      </c>
      <c r="B770" s="4">
        <f>IF(F770="-",MAX($B$6:B769)+1,"-")</f>
        <v>441</v>
      </c>
      <c r="C770" s="15" t="s">
        <v>1561</v>
      </c>
      <c r="D770" s="73" t="s">
        <v>941</v>
      </c>
      <c r="E770" s="15" t="s">
        <v>942</v>
      </c>
      <c r="F770" s="4" t="str">
        <f>IF(D770="-",MAX($F$6:F769)+1,"-")</f>
        <v>-</v>
      </c>
      <c r="G770" s="38" t="s">
        <v>1</v>
      </c>
      <c r="H770" s="16">
        <v>66211</v>
      </c>
      <c r="I770" s="16"/>
      <c r="J770" s="15" t="s">
        <v>1623</v>
      </c>
      <c r="L770" s="28"/>
    </row>
    <row r="771" spans="1:12" s="3" customFormat="1" ht="31.5" x14ac:dyDescent="0.25">
      <c r="A771" s="37" t="s">
        <v>956</v>
      </c>
      <c r="B771" s="4">
        <f>IF(F771="-",MAX($B$6:B770)+1,"-")</f>
        <v>442</v>
      </c>
      <c r="C771" s="15" t="s">
        <v>1561</v>
      </c>
      <c r="D771" s="73" t="s">
        <v>943</v>
      </c>
      <c r="E771" s="15" t="s">
        <v>944</v>
      </c>
      <c r="F771" s="4" t="str">
        <f>IF(D771="-",MAX($F$6:F770)+1,"-")</f>
        <v>-</v>
      </c>
      <c r="G771" s="38" t="s">
        <v>1</v>
      </c>
      <c r="H771" s="16">
        <v>4354220.0599999996</v>
      </c>
      <c r="I771" s="16"/>
      <c r="J771" s="15" t="s">
        <v>1623</v>
      </c>
      <c r="L771" s="28"/>
    </row>
    <row r="772" spans="1:12" s="3" customFormat="1" ht="63" x14ac:dyDescent="0.25">
      <c r="A772" s="37" t="s">
        <v>956</v>
      </c>
      <c r="B772" s="62" t="str">
        <f>IF(F772="-",MAX($B$6:B771)+1,"-")</f>
        <v>-</v>
      </c>
      <c r="C772" s="35" t="s">
        <v>1561</v>
      </c>
      <c r="D772" s="36" t="s">
        <v>1</v>
      </c>
      <c r="E772" s="36" t="s">
        <v>1</v>
      </c>
      <c r="F772" s="62">
        <f>IF(D772="-",MAX($F$6:F771)+1,"-")</f>
        <v>324</v>
      </c>
      <c r="G772" s="35" t="s">
        <v>2585</v>
      </c>
      <c r="H772" s="52">
        <v>4456612.0599999996</v>
      </c>
      <c r="I772" s="52" t="s">
        <v>764</v>
      </c>
      <c r="J772" s="35"/>
      <c r="L772" s="28"/>
    </row>
    <row r="773" spans="1:12" s="3" customFormat="1" ht="31.5" x14ac:dyDescent="0.25">
      <c r="A773" s="37" t="s">
        <v>956</v>
      </c>
      <c r="B773" s="4">
        <f>IF(F773="-",MAX($B$6:B772)+1,"-")</f>
        <v>443</v>
      </c>
      <c r="C773" s="15" t="s">
        <v>1562</v>
      </c>
      <c r="D773" s="73" t="s">
        <v>945</v>
      </c>
      <c r="E773" s="15" t="s">
        <v>3116</v>
      </c>
      <c r="F773" s="4" t="str">
        <f>IF(D773="-",MAX($F$6:F772)+1,"-")</f>
        <v>-</v>
      </c>
      <c r="G773" s="38" t="s">
        <v>1</v>
      </c>
      <c r="H773" s="16">
        <v>1935183</v>
      </c>
      <c r="I773" s="16"/>
      <c r="J773" s="15" t="s">
        <v>3133</v>
      </c>
      <c r="L773" s="28"/>
    </row>
    <row r="774" spans="1:12" s="3" customFormat="1" ht="47.25" x14ac:dyDescent="0.25">
      <c r="A774" s="37" t="s">
        <v>956</v>
      </c>
      <c r="B774" s="62" t="str">
        <f>IF(F774="-",MAX($B$6:B773)+1,"-")</f>
        <v>-</v>
      </c>
      <c r="C774" s="35" t="s">
        <v>1562</v>
      </c>
      <c r="D774" s="36" t="s">
        <v>1</v>
      </c>
      <c r="E774" s="36" t="s">
        <v>1</v>
      </c>
      <c r="F774" s="62">
        <f>IF(D774="-",MAX($F$6:F773)+1,"-")</f>
        <v>325</v>
      </c>
      <c r="G774" s="35" t="s">
        <v>2586</v>
      </c>
      <c r="H774" s="52">
        <v>1935183</v>
      </c>
      <c r="I774" s="52" t="s">
        <v>764</v>
      </c>
      <c r="J774" s="35" t="s">
        <v>3133</v>
      </c>
      <c r="L774" s="28"/>
    </row>
    <row r="775" spans="1:12" s="3" customFormat="1" ht="31.5" x14ac:dyDescent="0.25">
      <c r="A775" s="37" t="s">
        <v>956</v>
      </c>
      <c r="B775" s="4">
        <f>IF(F775="-",MAX($B$6:B774)+1,"-")</f>
        <v>444</v>
      </c>
      <c r="C775" s="64" t="s">
        <v>2306</v>
      </c>
      <c r="D775" s="64" t="s">
        <v>2307</v>
      </c>
      <c r="E775" s="63" t="s">
        <v>2308</v>
      </c>
      <c r="F775" s="4" t="str">
        <f>IF(D775="-",MAX($F$6:F774)+1,"-")</f>
        <v>-</v>
      </c>
      <c r="G775" s="38" t="s">
        <v>1</v>
      </c>
      <c r="H775" s="16">
        <v>5690990</v>
      </c>
      <c r="I775" s="16"/>
      <c r="J775" s="65" t="s">
        <v>2317</v>
      </c>
      <c r="L775" s="28"/>
    </row>
    <row r="776" spans="1:12" s="3" customFormat="1" ht="47.25" x14ac:dyDescent="0.25">
      <c r="A776" s="37" t="s">
        <v>956</v>
      </c>
      <c r="B776" s="4">
        <f>IF(F776="-",MAX($B$6:B775)+1,"-")</f>
        <v>445</v>
      </c>
      <c r="C776" s="64" t="s">
        <v>2306</v>
      </c>
      <c r="D776" s="64" t="s">
        <v>2309</v>
      </c>
      <c r="E776" s="63" t="s">
        <v>2310</v>
      </c>
      <c r="F776" s="4" t="str">
        <f>IF(D776="-",MAX($F$6:F775)+1,"-")</f>
        <v>-</v>
      </c>
      <c r="G776" s="38" t="s">
        <v>1</v>
      </c>
      <c r="H776" s="16">
        <v>562600</v>
      </c>
      <c r="I776" s="16"/>
      <c r="J776" s="65" t="s">
        <v>2317</v>
      </c>
      <c r="L776" s="28"/>
    </row>
    <row r="777" spans="1:12" s="3" customFormat="1" ht="47.25" x14ac:dyDescent="0.25">
      <c r="A777" s="37" t="s">
        <v>956</v>
      </c>
      <c r="B777" s="62" t="str">
        <f>IF(F777="-",MAX($B$6:B776)+1,"-")</f>
        <v>-</v>
      </c>
      <c r="C777" s="74" t="s">
        <v>2306</v>
      </c>
      <c r="D777" s="36" t="s">
        <v>1</v>
      </c>
      <c r="E777" s="36" t="s">
        <v>1</v>
      </c>
      <c r="F777" s="62">
        <f>IF(D777="-",MAX($F$6:F776)+1,"-")</f>
        <v>326</v>
      </c>
      <c r="G777" s="35" t="s">
        <v>2315</v>
      </c>
      <c r="H777" s="52">
        <v>6253590</v>
      </c>
      <c r="I777" s="52" t="s">
        <v>764</v>
      </c>
      <c r="J777" s="66"/>
      <c r="L777" s="28"/>
    </row>
    <row r="778" spans="1:12" s="3" customFormat="1" ht="31.5" x14ac:dyDescent="0.25">
      <c r="A778" s="37" t="s">
        <v>956</v>
      </c>
      <c r="B778" s="4">
        <f>IF(F778="-",MAX($B$6:B777)+1,"-")</f>
        <v>446</v>
      </c>
      <c r="C778" s="64" t="s">
        <v>2306</v>
      </c>
      <c r="D778" s="64" t="s">
        <v>2311</v>
      </c>
      <c r="E778" s="63" t="s">
        <v>2312</v>
      </c>
      <c r="F778" s="4" t="str">
        <f>IF(D778="-",MAX($F$6:F777)+1,"-")</f>
        <v>-</v>
      </c>
      <c r="G778" s="38" t="s">
        <v>1</v>
      </c>
      <c r="H778" s="16">
        <v>2530467.6</v>
      </c>
      <c r="I778" s="16"/>
      <c r="J778" s="65" t="s">
        <v>2318</v>
      </c>
      <c r="L778" s="28"/>
    </row>
    <row r="779" spans="1:12" s="3" customFormat="1" ht="63" x14ac:dyDescent="0.25">
      <c r="A779" s="37" t="s">
        <v>956</v>
      </c>
      <c r="B779" s="4">
        <f>IF(F779="-",MAX($B$6:B778)+1,"-")</f>
        <v>447</v>
      </c>
      <c r="C779" s="64" t="s">
        <v>2306</v>
      </c>
      <c r="D779" s="64" t="s">
        <v>2313</v>
      </c>
      <c r="E779" s="63" t="s">
        <v>2314</v>
      </c>
      <c r="F779" s="4" t="str">
        <f>IF(D779="-",MAX($F$6:F778)+1,"-")</f>
        <v>-</v>
      </c>
      <c r="G779" s="38" t="s">
        <v>1</v>
      </c>
      <c r="H779" s="16">
        <v>2235600</v>
      </c>
      <c r="I779" s="16"/>
      <c r="J779" s="65" t="s">
        <v>2318</v>
      </c>
      <c r="L779" s="28"/>
    </row>
    <row r="780" spans="1:12" s="3" customFormat="1" ht="31.5" x14ac:dyDescent="0.25">
      <c r="A780" s="37" t="s">
        <v>956</v>
      </c>
      <c r="B780" s="62" t="str">
        <f>IF(F780="-",MAX($B$6:B779)+1,"-")</f>
        <v>-</v>
      </c>
      <c r="C780" s="74" t="s">
        <v>2306</v>
      </c>
      <c r="D780" s="36" t="s">
        <v>1</v>
      </c>
      <c r="E780" s="36" t="s">
        <v>1</v>
      </c>
      <c r="F780" s="62">
        <f>IF(D780="-",MAX($F$6:F779)+1,"-")</f>
        <v>327</v>
      </c>
      <c r="G780" s="35" t="s">
        <v>2316</v>
      </c>
      <c r="H780" s="52">
        <v>4766067.5999999996</v>
      </c>
      <c r="I780" s="52" t="s">
        <v>764</v>
      </c>
      <c r="J780" s="66"/>
      <c r="L780" s="28"/>
    </row>
    <row r="781" spans="1:12" s="3" customFormat="1" ht="31.5" x14ac:dyDescent="0.25">
      <c r="A781" s="37" t="s">
        <v>956</v>
      </c>
      <c r="B781" s="4">
        <f>IF(F781="-",MAX($B$6:B780)+1,"-")</f>
        <v>448</v>
      </c>
      <c r="C781" s="15" t="s">
        <v>1563</v>
      </c>
      <c r="D781" s="73" t="s">
        <v>946</v>
      </c>
      <c r="E781" s="15" t="s">
        <v>947</v>
      </c>
      <c r="F781" s="4" t="str">
        <f>IF(D781="-",MAX($F$6:F780)+1,"-")</f>
        <v>-</v>
      </c>
      <c r="G781" s="38" t="s">
        <v>1</v>
      </c>
      <c r="H781" s="16">
        <v>1231869</v>
      </c>
      <c r="I781" s="16"/>
      <c r="J781" s="15" t="s">
        <v>1624</v>
      </c>
      <c r="L781" s="28"/>
    </row>
    <row r="782" spans="1:12" s="3" customFormat="1" ht="31.5" x14ac:dyDescent="0.25">
      <c r="A782" s="37" t="s">
        <v>956</v>
      </c>
      <c r="B782" s="4">
        <f>IF(F782="-",MAX($B$6:B781)+1,"-")</f>
        <v>449</v>
      </c>
      <c r="C782" s="15" t="s">
        <v>1563</v>
      </c>
      <c r="D782" s="73" t="s">
        <v>948</v>
      </c>
      <c r="E782" s="15" t="s">
        <v>949</v>
      </c>
      <c r="F782" s="4" t="str">
        <f>IF(D782="-",MAX($F$6:F781)+1,"-")</f>
        <v>-</v>
      </c>
      <c r="G782" s="38" t="s">
        <v>1</v>
      </c>
      <c r="H782" s="16">
        <v>275449</v>
      </c>
      <c r="I782" s="16"/>
      <c r="J782" s="15" t="s">
        <v>1624</v>
      </c>
      <c r="L782" s="28"/>
    </row>
    <row r="783" spans="1:12" s="3" customFormat="1" ht="47.25" x14ac:dyDescent="0.25">
      <c r="A783" s="37" t="s">
        <v>956</v>
      </c>
      <c r="B783" s="4">
        <f>IF(F783="-",MAX($B$6:B782)+1,"-")</f>
        <v>450</v>
      </c>
      <c r="C783" s="15" t="s">
        <v>1563</v>
      </c>
      <c r="D783" s="73" t="s">
        <v>950</v>
      </c>
      <c r="E783" s="15" t="s">
        <v>1564</v>
      </c>
      <c r="F783" s="4" t="str">
        <f>IF(D783="-",MAX($F$6:F782)+1,"-")</f>
        <v>-</v>
      </c>
      <c r="G783" s="38" t="s">
        <v>1</v>
      </c>
      <c r="H783" s="16">
        <v>247350</v>
      </c>
      <c r="I783" s="16"/>
      <c r="J783" s="15" t="s">
        <v>1624</v>
      </c>
      <c r="L783" s="28"/>
    </row>
    <row r="784" spans="1:12" s="3" customFormat="1" ht="31.5" x14ac:dyDescent="0.25">
      <c r="A784" s="37" t="s">
        <v>956</v>
      </c>
      <c r="B784" s="4">
        <f>IF(F784="-",MAX($B$6:B783)+1,"-")</f>
        <v>451</v>
      </c>
      <c r="C784" s="15" t="s">
        <v>1563</v>
      </c>
      <c r="D784" s="73" t="s">
        <v>951</v>
      </c>
      <c r="E784" s="15" t="s">
        <v>952</v>
      </c>
      <c r="F784" s="4" t="str">
        <f>IF(D784="-",MAX($F$6:F783)+1,"-")</f>
        <v>-</v>
      </c>
      <c r="G784" s="38" t="s">
        <v>1</v>
      </c>
      <c r="H784" s="16">
        <v>83261.52</v>
      </c>
      <c r="I784" s="16"/>
      <c r="J784" s="15" t="s">
        <v>1624</v>
      </c>
      <c r="L784" s="28"/>
    </row>
    <row r="785" spans="1:12" s="3" customFormat="1" ht="31.5" x14ac:dyDescent="0.25">
      <c r="A785" s="37" t="s">
        <v>956</v>
      </c>
      <c r="B785" s="4">
        <f>IF(F785="-",MAX($B$6:B784)+1,"-")</f>
        <v>452</v>
      </c>
      <c r="C785" s="15" t="s">
        <v>1563</v>
      </c>
      <c r="D785" s="73" t="s">
        <v>953</v>
      </c>
      <c r="E785" s="15" t="s">
        <v>954</v>
      </c>
      <c r="F785" s="4" t="str">
        <f>IF(D785="-",MAX($F$6:F784)+1,"-")</f>
        <v>-</v>
      </c>
      <c r="G785" s="38" t="s">
        <v>1</v>
      </c>
      <c r="H785" s="16">
        <v>118596</v>
      </c>
      <c r="I785" s="16"/>
      <c r="J785" s="15" t="s">
        <v>1624</v>
      </c>
      <c r="L785" s="28"/>
    </row>
    <row r="786" spans="1:12" s="3" customFormat="1" ht="63" x14ac:dyDescent="0.25">
      <c r="A786" s="37" t="s">
        <v>956</v>
      </c>
      <c r="B786" s="62" t="str">
        <f>IF(F786="-",MAX($B$6:B785)+1,"-")</f>
        <v>-</v>
      </c>
      <c r="C786" s="35" t="s">
        <v>1563</v>
      </c>
      <c r="D786" s="36" t="s">
        <v>1</v>
      </c>
      <c r="E786" s="36" t="s">
        <v>1</v>
      </c>
      <c r="F786" s="62">
        <f>IF(D786="-",MAX($F$6:F785)+1,"-")</f>
        <v>328</v>
      </c>
      <c r="G786" s="35" t="s">
        <v>2587</v>
      </c>
      <c r="H786" s="52">
        <v>1956525.52</v>
      </c>
      <c r="I786" s="52" t="s">
        <v>764</v>
      </c>
      <c r="J786" s="35"/>
      <c r="L786" s="28"/>
    </row>
    <row r="787" spans="1:12" s="3" customFormat="1" ht="31.5" x14ac:dyDescent="0.25">
      <c r="A787" s="37" t="s">
        <v>956</v>
      </c>
      <c r="B787" s="4">
        <f>IF(F787="-",MAX($B$6:B786)+1,"-")</f>
        <v>453</v>
      </c>
      <c r="C787" s="15" t="s">
        <v>1563</v>
      </c>
      <c r="D787" s="73" t="s">
        <v>1122</v>
      </c>
      <c r="E787" s="15" t="s">
        <v>955</v>
      </c>
      <c r="F787" s="4" t="str">
        <f>IF(D787="-",MAX($F$6:F786)+1,"-")</f>
        <v>-</v>
      </c>
      <c r="G787" s="38" t="s">
        <v>1</v>
      </c>
      <c r="H787" s="16">
        <v>5205990</v>
      </c>
      <c r="I787" s="16"/>
      <c r="J787" s="15" t="s">
        <v>431</v>
      </c>
      <c r="L787" s="28"/>
    </row>
    <row r="788" spans="1:12" s="3" customFormat="1" ht="31.5" x14ac:dyDescent="0.25">
      <c r="A788" s="37" t="s">
        <v>956</v>
      </c>
      <c r="B788" s="62" t="str">
        <f>IF(F788="-",MAX($B$6:B787)+1,"-")</f>
        <v>-</v>
      </c>
      <c r="C788" s="35" t="s">
        <v>1563</v>
      </c>
      <c r="D788" s="36" t="s">
        <v>1</v>
      </c>
      <c r="E788" s="36" t="s">
        <v>1</v>
      </c>
      <c r="F788" s="62">
        <f>IF(D788="-",MAX($F$6:F787)+1,"-")</f>
        <v>329</v>
      </c>
      <c r="G788" s="35" t="s">
        <v>2588</v>
      </c>
      <c r="H788" s="52">
        <v>5205990</v>
      </c>
      <c r="I788" s="52" t="s">
        <v>764</v>
      </c>
      <c r="J788" s="35" t="s">
        <v>431</v>
      </c>
      <c r="L788" s="28"/>
    </row>
    <row r="789" spans="1:12" s="3" customFormat="1" ht="31.5" x14ac:dyDescent="0.25">
      <c r="A789" s="37" t="s">
        <v>956</v>
      </c>
      <c r="B789" s="4">
        <f>IF(F789="-",MAX($B$6:B788)+1,"-")</f>
        <v>454</v>
      </c>
      <c r="C789" s="15" t="s">
        <v>1563</v>
      </c>
      <c r="D789" s="73" t="s">
        <v>1515</v>
      </c>
      <c r="E789" s="15" t="s">
        <v>1516</v>
      </c>
      <c r="F789" s="4" t="str">
        <f>IF(D789="-",MAX($F$6:F788)+1,"-")</f>
        <v>-</v>
      </c>
      <c r="G789" s="38" t="s">
        <v>1</v>
      </c>
      <c r="H789" s="16">
        <v>41720</v>
      </c>
      <c r="I789" s="16"/>
      <c r="J789" s="15" t="s">
        <v>431</v>
      </c>
      <c r="L789" s="28"/>
    </row>
    <row r="790" spans="1:12" s="3" customFormat="1" ht="31.5" x14ac:dyDescent="0.25">
      <c r="A790" s="37" t="s">
        <v>956</v>
      </c>
      <c r="B790" s="4">
        <f>IF(F790="-",MAX($B$6:B789)+1,"-")</f>
        <v>455</v>
      </c>
      <c r="C790" s="15" t="s">
        <v>1563</v>
      </c>
      <c r="D790" s="73" t="s">
        <v>1517</v>
      </c>
      <c r="E790" s="15" t="s">
        <v>1518</v>
      </c>
      <c r="F790" s="4" t="str">
        <f>IF(D790="-",MAX($F$6:F789)+1,"-")</f>
        <v>-</v>
      </c>
      <c r="G790" s="38" t="s">
        <v>1</v>
      </c>
      <c r="H790" s="16">
        <v>531793</v>
      </c>
      <c r="I790" s="16"/>
      <c r="J790" s="15" t="s">
        <v>431</v>
      </c>
      <c r="L790" s="28"/>
    </row>
    <row r="791" spans="1:12" s="3" customFormat="1" ht="31.5" x14ac:dyDescent="0.25">
      <c r="A791" s="37" t="s">
        <v>956</v>
      </c>
      <c r="B791" s="4">
        <f>IF(F791="-",MAX($B$6:B790)+1,"-")</f>
        <v>456</v>
      </c>
      <c r="C791" s="15" t="s">
        <v>1563</v>
      </c>
      <c r="D791" s="73" t="s">
        <v>1519</v>
      </c>
      <c r="E791" s="15" t="s">
        <v>1520</v>
      </c>
      <c r="F791" s="4" t="str">
        <f>IF(D791="-",MAX($F$6:F790)+1,"-")</f>
        <v>-</v>
      </c>
      <c r="G791" s="38" t="s">
        <v>1</v>
      </c>
      <c r="H791" s="16">
        <v>32476</v>
      </c>
      <c r="I791" s="16"/>
      <c r="J791" s="15" t="s">
        <v>431</v>
      </c>
      <c r="L791" s="28"/>
    </row>
    <row r="792" spans="1:12" s="3" customFormat="1" ht="31.5" x14ac:dyDescent="0.25">
      <c r="A792" s="37" t="s">
        <v>956</v>
      </c>
      <c r="B792" s="4">
        <f>IF(F792="-",MAX($B$6:B791)+1,"-")</f>
        <v>457</v>
      </c>
      <c r="C792" s="15" t="s">
        <v>1563</v>
      </c>
      <c r="D792" s="73" t="s">
        <v>1521</v>
      </c>
      <c r="E792" s="15" t="s">
        <v>1522</v>
      </c>
      <c r="F792" s="4" t="str">
        <f>IF(D792="-",MAX($F$6:F791)+1,"-")</f>
        <v>-</v>
      </c>
      <c r="G792" s="38" t="s">
        <v>1</v>
      </c>
      <c r="H792" s="16">
        <v>4266642</v>
      </c>
      <c r="I792" s="16"/>
      <c r="J792" s="15" t="s">
        <v>431</v>
      </c>
      <c r="L792" s="28"/>
    </row>
    <row r="793" spans="1:12" s="3" customFormat="1" ht="31.5" x14ac:dyDescent="0.25">
      <c r="A793" s="37" t="s">
        <v>956</v>
      </c>
      <c r="B793" s="4">
        <f>IF(F793="-",MAX($B$6:B792)+1,"-")</f>
        <v>458</v>
      </c>
      <c r="C793" s="15" t="s">
        <v>1563</v>
      </c>
      <c r="D793" s="73" t="s">
        <v>1523</v>
      </c>
      <c r="E793" s="15" t="s">
        <v>1524</v>
      </c>
      <c r="F793" s="4" t="str">
        <f>IF(D793="-",MAX($F$6:F792)+1,"-")</f>
        <v>-</v>
      </c>
      <c r="G793" s="38" t="s">
        <v>1</v>
      </c>
      <c r="H793" s="16">
        <v>405460</v>
      </c>
      <c r="I793" s="16"/>
      <c r="J793" s="15" t="s">
        <v>431</v>
      </c>
      <c r="L793" s="28"/>
    </row>
    <row r="794" spans="1:12" s="3" customFormat="1" ht="31.5" x14ac:dyDescent="0.25">
      <c r="A794" s="37" t="s">
        <v>956</v>
      </c>
      <c r="B794" s="4">
        <f>IF(F794="-",MAX($B$6:B793)+1,"-")</f>
        <v>459</v>
      </c>
      <c r="C794" s="15" t="s">
        <v>1563</v>
      </c>
      <c r="D794" s="73" t="s">
        <v>1525</v>
      </c>
      <c r="E794" s="15" t="s">
        <v>1526</v>
      </c>
      <c r="F794" s="4" t="str">
        <f>IF(D794="-",MAX($F$6:F793)+1,"-")</f>
        <v>-</v>
      </c>
      <c r="G794" s="38" t="s">
        <v>1</v>
      </c>
      <c r="H794" s="16">
        <v>75175</v>
      </c>
      <c r="I794" s="16"/>
      <c r="J794" s="15" t="s">
        <v>431</v>
      </c>
      <c r="L794" s="28"/>
    </row>
    <row r="795" spans="1:12" s="3" customFormat="1" ht="47.25" x14ac:dyDescent="0.25">
      <c r="A795" s="37" t="s">
        <v>956</v>
      </c>
      <c r="B795" s="4">
        <f>IF(F795="-",MAX($B$6:B794)+1,"-")</f>
        <v>460</v>
      </c>
      <c r="C795" s="15" t="s">
        <v>1563</v>
      </c>
      <c r="D795" s="73" t="s">
        <v>1527</v>
      </c>
      <c r="E795" s="15" t="s">
        <v>1528</v>
      </c>
      <c r="F795" s="4" t="str">
        <f>IF(D795="-",MAX($F$6:F794)+1,"-")</f>
        <v>-</v>
      </c>
      <c r="G795" s="38" t="s">
        <v>1</v>
      </c>
      <c r="H795" s="16">
        <v>864852</v>
      </c>
      <c r="I795" s="16"/>
      <c r="J795" s="15" t="s">
        <v>431</v>
      </c>
      <c r="L795" s="28"/>
    </row>
    <row r="796" spans="1:12" s="3" customFormat="1" ht="78.75" x14ac:dyDescent="0.25">
      <c r="A796" s="37" t="s">
        <v>956</v>
      </c>
      <c r="B796" s="62" t="str">
        <f>IF(F796="-",MAX($B$6:B795)+1,"-")</f>
        <v>-</v>
      </c>
      <c r="C796" s="35" t="s">
        <v>1563</v>
      </c>
      <c r="D796" s="36" t="s">
        <v>1</v>
      </c>
      <c r="E796" s="36" t="s">
        <v>1</v>
      </c>
      <c r="F796" s="62">
        <f>IF(D796="-",MAX($F$6:F795)+1,"-")</f>
        <v>330</v>
      </c>
      <c r="G796" s="35" t="s">
        <v>2589</v>
      </c>
      <c r="H796" s="52">
        <v>6218118</v>
      </c>
      <c r="I796" s="52" t="s">
        <v>764</v>
      </c>
      <c r="J796" s="35"/>
      <c r="L796" s="28"/>
    </row>
    <row r="797" spans="1:12" s="3" customFormat="1" ht="47.25" x14ac:dyDescent="0.25">
      <c r="A797" s="37" t="s">
        <v>956</v>
      </c>
      <c r="B797" s="4">
        <f>IF(F797="-",MAX($B$6:B796)+1,"-")</f>
        <v>461</v>
      </c>
      <c r="C797" s="64" t="s">
        <v>3117</v>
      </c>
      <c r="D797" s="64" t="s">
        <v>3118</v>
      </c>
      <c r="E797" s="63" t="s">
        <v>3119</v>
      </c>
      <c r="F797" s="4" t="str">
        <f>IF(D797="-",MAX($F$6:F796)+1,"-")</f>
        <v>-</v>
      </c>
      <c r="G797" s="38" t="s">
        <v>1</v>
      </c>
      <c r="H797" s="16">
        <v>20704747</v>
      </c>
      <c r="I797" s="76"/>
      <c r="J797" s="70" t="s">
        <v>3134</v>
      </c>
      <c r="L797" s="28"/>
    </row>
    <row r="798" spans="1:12" s="3" customFormat="1" ht="31.5" x14ac:dyDescent="0.25">
      <c r="A798" s="37" t="s">
        <v>956</v>
      </c>
      <c r="B798" s="4">
        <f>IF(F798="-",MAX($B$6:B797)+1,"-")</f>
        <v>462</v>
      </c>
      <c r="C798" s="64" t="s">
        <v>3117</v>
      </c>
      <c r="D798" s="64" t="s">
        <v>3120</v>
      </c>
      <c r="E798" s="63" t="s">
        <v>3121</v>
      </c>
      <c r="F798" s="4" t="str">
        <f>IF(D798="-",MAX($F$6:F797)+1,"-")</f>
        <v>-</v>
      </c>
      <c r="G798" s="38" t="s">
        <v>1</v>
      </c>
      <c r="H798" s="16">
        <v>1823714.7799999998</v>
      </c>
      <c r="I798" s="76"/>
      <c r="J798" s="70" t="s">
        <v>3134</v>
      </c>
      <c r="L798" s="28"/>
    </row>
    <row r="799" spans="1:12" s="3" customFormat="1" ht="31.5" x14ac:dyDescent="0.25">
      <c r="A799" s="37" t="s">
        <v>956</v>
      </c>
      <c r="B799" s="4">
        <f>IF(F799="-",MAX($B$6:B798)+1,"-")</f>
        <v>463</v>
      </c>
      <c r="C799" s="64" t="s">
        <v>3117</v>
      </c>
      <c r="D799" s="64" t="s">
        <v>3122</v>
      </c>
      <c r="E799" s="63" t="s">
        <v>3123</v>
      </c>
      <c r="F799" s="4" t="str">
        <f>IF(D799="-",MAX($F$6:F798)+1,"-")</f>
        <v>-</v>
      </c>
      <c r="G799" s="38" t="s">
        <v>1</v>
      </c>
      <c r="H799" s="16">
        <v>191906.94</v>
      </c>
      <c r="I799" s="76"/>
      <c r="J799" s="70" t="s">
        <v>3134</v>
      </c>
      <c r="L799" s="28"/>
    </row>
    <row r="800" spans="1:12" s="3" customFormat="1" ht="47.25" x14ac:dyDescent="0.25">
      <c r="A800" s="37" t="s">
        <v>956</v>
      </c>
      <c r="B800" s="4">
        <f>IF(F800="-",MAX($B$6:B799)+1,"-")</f>
        <v>464</v>
      </c>
      <c r="C800" s="64" t="s">
        <v>3117</v>
      </c>
      <c r="D800" s="64" t="s">
        <v>3124</v>
      </c>
      <c r="E800" s="63" t="s">
        <v>3125</v>
      </c>
      <c r="F800" s="4" t="str">
        <f>IF(D800="-",MAX($F$6:F799)+1,"-")</f>
        <v>-</v>
      </c>
      <c r="G800" s="38" t="s">
        <v>1</v>
      </c>
      <c r="H800" s="16">
        <v>1110000</v>
      </c>
      <c r="I800" s="76"/>
      <c r="J800" s="70" t="s">
        <v>3134</v>
      </c>
      <c r="L800" s="28"/>
    </row>
    <row r="801" spans="1:12" s="3" customFormat="1" ht="47.25" x14ac:dyDescent="0.25">
      <c r="A801" s="37" t="s">
        <v>956</v>
      </c>
      <c r="B801" s="4">
        <f>IF(F801="-",MAX($B$6:B800)+1,"-")</f>
        <v>465</v>
      </c>
      <c r="C801" s="64" t="s">
        <v>3117</v>
      </c>
      <c r="D801" s="64" t="s">
        <v>3126</v>
      </c>
      <c r="E801" s="63" t="s">
        <v>3127</v>
      </c>
      <c r="F801" s="4" t="str">
        <f>IF(D801="-",MAX($F$6:F800)+1,"-")</f>
        <v>-</v>
      </c>
      <c r="G801" s="38" t="s">
        <v>1</v>
      </c>
      <c r="H801" s="16">
        <v>270484</v>
      </c>
      <c r="I801" s="76"/>
      <c r="J801" s="70" t="s">
        <v>3134</v>
      </c>
      <c r="L801" s="28"/>
    </row>
    <row r="802" spans="1:12" s="3" customFormat="1" ht="94.5" x14ac:dyDescent="0.25">
      <c r="A802" s="37" t="s">
        <v>956</v>
      </c>
      <c r="B802" s="62" t="str">
        <f>IF(F802="-",MAX($B$6:B801)+1,"-")</f>
        <v>-</v>
      </c>
      <c r="C802" s="74" t="s">
        <v>3117</v>
      </c>
      <c r="D802" s="36" t="s">
        <v>1</v>
      </c>
      <c r="E802" s="36" t="s">
        <v>1</v>
      </c>
      <c r="F802" s="62">
        <f>IF(D802="-",MAX($F$6:F801)+1,"-")</f>
        <v>331</v>
      </c>
      <c r="G802" s="75" t="s">
        <v>3130</v>
      </c>
      <c r="H802" s="68">
        <v>24100852.720000003</v>
      </c>
      <c r="I802" s="52" t="s">
        <v>764</v>
      </c>
      <c r="J802" s="35"/>
      <c r="L802" s="28"/>
    </row>
    <row r="803" spans="1:12" s="3" customFormat="1" ht="31.5" x14ac:dyDescent="0.25">
      <c r="A803" s="37" t="s">
        <v>1222</v>
      </c>
      <c r="B803" s="4">
        <f>IF(F803="-",MAX($B$6:B802)+1,"-")</f>
        <v>466</v>
      </c>
      <c r="C803" s="39" t="s">
        <v>3136</v>
      </c>
      <c r="D803" s="39" t="s">
        <v>22</v>
      </c>
      <c r="E803" s="39" t="s">
        <v>198</v>
      </c>
      <c r="F803" s="4" t="str">
        <f>IF(D803="-",MAX($F$6:F802)+1,"-")</f>
        <v>-</v>
      </c>
      <c r="G803" s="38" t="s">
        <v>1</v>
      </c>
      <c r="H803" s="41">
        <v>1243560</v>
      </c>
      <c r="I803" s="51" t="s">
        <v>1</v>
      </c>
      <c r="J803" s="39" t="s">
        <v>1</v>
      </c>
      <c r="K803" s="37"/>
      <c r="L803" s="85"/>
    </row>
    <row r="804" spans="1:12" s="3" customFormat="1" ht="47.25" x14ac:dyDescent="0.25">
      <c r="A804" s="37" t="s">
        <v>1222</v>
      </c>
      <c r="B804" s="4">
        <f>IF(F804="-",MAX($B$6:B803)+1,"-")</f>
        <v>467</v>
      </c>
      <c r="C804" s="39" t="s">
        <v>3136</v>
      </c>
      <c r="D804" s="39" t="s">
        <v>1829</v>
      </c>
      <c r="E804" s="39" t="s">
        <v>259</v>
      </c>
      <c r="F804" s="4" t="str">
        <f>IF(D804="-",MAX($F$6:F803)+1,"-")</f>
        <v>-</v>
      </c>
      <c r="G804" s="38" t="s">
        <v>1</v>
      </c>
      <c r="H804" s="41">
        <v>250640</v>
      </c>
      <c r="I804" s="51" t="s">
        <v>1</v>
      </c>
      <c r="J804" s="39" t="s">
        <v>1</v>
      </c>
      <c r="K804" s="37"/>
      <c r="L804" s="85"/>
    </row>
    <row r="805" spans="1:12" s="3" customFormat="1" ht="47.25" x14ac:dyDescent="0.25">
      <c r="A805" s="37" t="s">
        <v>1222</v>
      </c>
      <c r="B805" s="62" t="str">
        <f>IF(F805="-",MAX($B$6:B804)+1,"-")</f>
        <v>-</v>
      </c>
      <c r="C805" s="40" t="s">
        <v>3136</v>
      </c>
      <c r="D805" s="36" t="s">
        <v>1</v>
      </c>
      <c r="E805" s="36" t="s">
        <v>1</v>
      </c>
      <c r="F805" s="62">
        <f>IF(D805="-",MAX($F$6:F804)+1,"-")</f>
        <v>332</v>
      </c>
      <c r="G805" s="40" t="s">
        <v>2030</v>
      </c>
      <c r="H805" s="58">
        <v>1494200</v>
      </c>
      <c r="I805" s="61" t="s">
        <v>764</v>
      </c>
      <c r="J805" s="40" t="s">
        <v>1691</v>
      </c>
      <c r="K805" s="37"/>
      <c r="L805" s="85"/>
    </row>
    <row r="806" spans="1:12" s="3" customFormat="1" ht="31.5" x14ac:dyDescent="0.25">
      <c r="A806" s="37" t="s">
        <v>1222</v>
      </c>
      <c r="B806" s="4">
        <f>IF(F806="-",MAX($B$6:B805)+1,"-")</f>
        <v>468</v>
      </c>
      <c r="C806" s="39" t="s">
        <v>3136</v>
      </c>
      <c r="D806" s="39" t="s">
        <v>385</v>
      </c>
      <c r="E806" s="39" t="s">
        <v>2777</v>
      </c>
      <c r="F806" s="4" t="str">
        <f>IF(D806="-",MAX($F$6:F805)+1,"-")</f>
        <v>-</v>
      </c>
      <c r="G806" s="38" t="s">
        <v>1</v>
      </c>
      <c r="H806" s="41">
        <v>232800</v>
      </c>
      <c r="I806" s="51" t="s">
        <v>1</v>
      </c>
      <c r="J806" s="39" t="s">
        <v>1</v>
      </c>
      <c r="K806" s="84" t="s">
        <v>3190</v>
      </c>
      <c r="L806" s="85"/>
    </row>
    <row r="807" spans="1:12" s="3" customFormat="1" ht="47.25" x14ac:dyDescent="0.25">
      <c r="A807" s="37" t="s">
        <v>1222</v>
      </c>
      <c r="B807" s="4">
        <f>IF(F807="-",MAX($B$6:B806)+1,"-")</f>
        <v>469</v>
      </c>
      <c r="C807" s="39" t="s">
        <v>3136</v>
      </c>
      <c r="D807" s="39" t="s">
        <v>2778</v>
      </c>
      <c r="E807" s="39" t="s">
        <v>2779</v>
      </c>
      <c r="F807" s="4" t="str">
        <f>IF(D807="-",MAX($F$6:F806)+1,"-")</f>
        <v>-</v>
      </c>
      <c r="G807" s="38" t="s">
        <v>1</v>
      </c>
      <c r="H807" s="41">
        <v>73000</v>
      </c>
      <c r="I807" s="51" t="s">
        <v>1</v>
      </c>
      <c r="J807" s="39" t="s">
        <v>1</v>
      </c>
      <c r="K807" s="84" t="s">
        <v>3190</v>
      </c>
      <c r="L807" s="85"/>
    </row>
    <row r="808" spans="1:12" s="3" customFormat="1" ht="63" x14ac:dyDescent="0.25">
      <c r="A808" s="37" t="s">
        <v>1222</v>
      </c>
      <c r="B808" s="62" t="str">
        <f>IF(F808="-",MAX($B$6:B807)+1,"-")</f>
        <v>-</v>
      </c>
      <c r="C808" s="40" t="s">
        <v>3136</v>
      </c>
      <c r="D808" s="36" t="s">
        <v>1</v>
      </c>
      <c r="E808" s="36" t="s">
        <v>1</v>
      </c>
      <c r="F808" s="62">
        <f>IF(D808="-",MAX($F$6:F807)+1,"-")</f>
        <v>333</v>
      </c>
      <c r="G808" s="40" t="s">
        <v>2831</v>
      </c>
      <c r="H808" s="58">
        <v>305800</v>
      </c>
      <c r="I808" s="61" t="s">
        <v>764</v>
      </c>
      <c r="J808" s="40" t="s">
        <v>2832</v>
      </c>
      <c r="K808" s="84" t="s">
        <v>3190</v>
      </c>
      <c r="L808" s="85"/>
    </row>
    <row r="809" spans="1:12" s="3" customFormat="1" ht="31.5" x14ac:dyDescent="0.25">
      <c r="A809" s="37" t="s">
        <v>1222</v>
      </c>
      <c r="B809" s="4">
        <f>IF(F809="-",MAX($B$6:B808)+1,"-")</f>
        <v>470</v>
      </c>
      <c r="C809" s="39" t="s">
        <v>3137</v>
      </c>
      <c r="D809" s="39" t="s">
        <v>563</v>
      </c>
      <c r="E809" s="39" t="s">
        <v>564</v>
      </c>
      <c r="F809" s="4" t="str">
        <f>IF(D809="-",MAX($F$6:F808)+1,"-")</f>
        <v>-</v>
      </c>
      <c r="G809" s="38" t="s">
        <v>1</v>
      </c>
      <c r="H809" s="41">
        <v>399604</v>
      </c>
      <c r="I809" s="51" t="s">
        <v>1</v>
      </c>
      <c r="J809" s="39" t="s">
        <v>1</v>
      </c>
      <c r="K809" s="37"/>
      <c r="L809" s="85"/>
    </row>
    <row r="810" spans="1:12" s="3" customFormat="1" ht="47.25" x14ac:dyDescent="0.25">
      <c r="A810" s="37" t="s">
        <v>1222</v>
      </c>
      <c r="B810" s="4">
        <f>IF(F810="-",MAX($B$6:B809)+1,"-")</f>
        <v>471</v>
      </c>
      <c r="C810" s="39" t="s">
        <v>3137</v>
      </c>
      <c r="D810" s="39" t="s">
        <v>565</v>
      </c>
      <c r="E810" s="39" t="s">
        <v>566</v>
      </c>
      <c r="F810" s="4" t="str">
        <f>IF(D810="-",MAX($F$6:F809)+1,"-")</f>
        <v>-</v>
      </c>
      <c r="G810" s="38" t="s">
        <v>1</v>
      </c>
      <c r="H810" s="41">
        <v>191776</v>
      </c>
      <c r="I810" s="51" t="s">
        <v>1</v>
      </c>
      <c r="J810" s="39" t="s">
        <v>1</v>
      </c>
      <c r="K810" s="37"/>
      <c r="L810" s="85"/>
    </row>
    <row r="811" spans="1:12" s="3" customFormat="1" ht="63" x14ac:dyDescent="0.25">
      <c r="A811" s="37" t="s">
        <v>1222</v>
      </c>
      <c r="B811" s="62" t="str">
        <f>IF(F811="-",MAX($B$6:B810)+1,"-")</f>
        <v>-</v>
      </c>
      <c r="C811" s="40" t="s">
        <v>3137</v>
      </c>
      <c r="D811" s="36" t="s">
        <v>1</v>
      </c>
      <c r="E811" s="36" t="s">
        <v>1</v>
      </c>
      <c r="F811" s="62">
        <f>IF(D811="-",MAX($F$6:F810)+1,"-")</f>
        <v>334</v>
      </c>
      <c r="G811" s="40" t="s">
        <v>1905</v>
      </c>
      <c r="H811" s="58">
        <v>591380</v>
      </c>
      <c r="I811" s="61" t="s">
        <v>764</v>
      </c>
      <c r="J811" s="40" t="s">
        <v>1195</v>
      </c>
      <c r="K811" s="37"/>
      <c r="L811" s="85"/>
    </row>
    <row r="812" spans="1:12" s="3" customFormat="1" ht="47.25" x14ac:dyDescent="0.25">
      <c r="A812" s="37" t="s">
        <v>1222</v>
      </c>
      <c r="B812" s="4">
        <f>IF(F812="-",MAX($B$6:B811)+1,"-")</f>
        <v>472</v>
      </c>
      <c r="C812" s="39" t="s">
        <v>3138</v>
      </c>
      <c r="D812" s="39" t="s">
        <v>1832</v>
      </c>
      <c r="E812" s="39" t="s">
        <v>1833</v>
      </c>
      <c r="F812" s="4" t="str">
        <f>IF(D812="-",MAX($F$6:F811)+1,"-")</f>
        <v>-</v>
      </c>
      <c r="G812" s="38" t="s">
        <v>1</v>
      </c>
      <c r="H812" s="41">
        <v>200589.46</v>
      </c>
      <c r="I812" s="51" t="s">
        <v>1</v>
      </c>
      <c r="J812" s="39" t="s">
        <v>1</v>
      </c>
      <c r="K812" s="37"/>
      <c r="L812" s="85"/>
    </row>
    <row r="813" spans="1:12" s="3" customFormat="1" ht="47.25" x14ac:dyDescent="0.25">
      <c r="A813" s="37" t="s">
        <v>1222</v>
      </c>
      <c r="B813" s="4">
        <f>IF(F813="-",MAX($B$6:B812)+1,"-")</f>
        <v>473</v>
      </c>
      <c r="C813" s="39" t="s">
        <v>3138</v>
      </c>
      <c r="D813" s="39" t="s">
        <v>1830</v>
      </c>
      <c r="E813" s="39" t="s">
        <v>1831</v>
      </c>
      <c r="F813" s="4" t="str">
        <f>IF(D813="-",MAX($F$6:F812)+1,"-")</f>
        <v>-</v>
      </c>
      <c r="G813" s="38" t="s">
        <v>1</v>
      </c>
      <c r="H813" s="41">
        <v>569724</v>
      </c>
      <c r="I813" s="51" t="s">
        <v>1</v>
      </c>
      <c r="J813" s="39" t="s">
        <v>1</v>
      </c>
      <c r="K813" s="37"/>
      <c r="L813" s="85"/>
    </row>
    <row r="814" spans="1:12" s="3" customFormat="1" ht="63" x14ac:dyDescent="0.25">
      <c r="A814" s="37" t="s">
        <v>1222</v>
      </c>
      <c r="B814" s="62" t="str">
        <f>IF(F814="-",MAX($B$6:B813)+1,"-")</f>
        <v>-</v>
      </c>
      <c r="C814" s="40" t="s">
        <v>3138</v>
      </c>
      <c r="D814" s="36" t="s">
        <v>1</v>
      </c>
      <c r="E814" s="36" t="s">
        <v>1</v>
      </c>
      <c r="F814" s="62">
        <f>IF(D814="-",MAX($F$6:F813)+1,"-")</f>
        <v>335</v>
      </c>
      <c r="G814" s="40" t="s">
        <v>2031</v>
      </c>
      <c r="H814" s="58">
        <v>770313.46</v>
      </c>
      <c r="I814" s="61" t="s">
        <v>764</v>
      </c>
      <c r="J814" s="40" t="s">
        <v>1953</v>
      </c>
      <c r="K814" s="37"/>
      <c r="L814" s="85"/>
    </row>
    <row r="815" spans="1:12" s="3" customFormat="1" ht="31.5" x14ac:dyDescent="0.25">
      <c r="A815" s="37" t="s">
        <v>1222</v>
      </c>
      <c r="B815" s="4">
        <f>IF(F815="-",MAX($B$6:B814)+1,"-")</f>
        <v>474</v>
      </c>
      <c r="C815" s="39" t="s">
        <v>3139</v>
      </c>
      <c r="D815" s="39" t="s">
        <v>408</v>
      </c>
      <c r="E815" s="39" t="s">
        <v>409</v>
      </c>
      <c r="F815" s="4" t="str">
        <f>IF(D815="-",MAX($F$6:F814)+1,"-")</f>
        <v>-</v>
      </c>
      <c r="G815" s="38" t="s">
        <v>1</v>
      </c>
      <c r="H815" s="41">
        <v>902100</v>
      </c>
      <c r="I815" s="51" t="s">
        <v>1</v>
      </c>
      <c r="J815" s="39" t="s">
        <v>1</v>
      </c>
      <c r="K815" s="37"/>
      <c r="L815" s="85"/>
    </row>
    <row r="816" spans="1:12" s="3" customFormat="1" ht="47.25" x14ac:dyDescent="0.25">
      <c r="A816" s="37" t="s">
        <v>1222</v>
      </c>
      <c r="B816" s="4">
        <f>IF(F816="-",MAX($B$6:B815)+1,"-")</f>
        <v>475</v>
      </c>
      <c r="C816" s="39" t="s">
        <v>3139</v>
      </c>
      <c r="D816" s="39" t="s">
        <v>410</v>
      </c>
      <c r="E816" s="39" t="s">
        <v>411</v>
      </c>
      <c r="F816" s="4" t="str">
        <f>IF(D816="-",MAX($F$6:F815)+1,"-")</f>
        <v>-</v>
      </c>
      <c r="G816" s="38" t="s">
        <v>1</v>
      </c>
      <c r="H816" s="41">
        <v>64800</v>
      </c>
      <c r="I816" s="51" t="s">
        <v>1</v>
      </c>
      <c r="J816" s="39" t="s">
        <v>1</v>
      </c>
      <c r="K816" s="37"/>
      <c r="L816" s="85"/>
    </row>
    <row r="817" spans="1:12" s="3" customFormat="1" ht="63" x14ac:dyDescent="0.25">
      <c r="A817" s="37" t="s">
        <v>1222</v>
      </c>
      <c r="B817" s="62" t="str">
        <f>IF(F817="-",MAX($B$6:B816)+1,"-")</f>
        <v>-</v>
      </c>
      <c r="C817" s="40" t="s">
        <v>3139</v>
      </c>
      <c r="D817" s="36" t="s">
        <v>1</v>
      </c>
      <c r="E817" s="36" t="s">
        <v>1</v>
      </c>
      <c r="F817" s="62">
        <f>IF(D817="-",MAX($F$6:F816)+1,"-")</f>
        <v>336</v>
      </c>
      <c r="G817" s="40" t="s">
        <v>652</v>
      </c>
      <c r="H817" s="58">
        <v>966900</v>
      </c>
      <c r="I817" s="61" t="s">
        <v>764</v>
      </c>
      <c r="J817" s="40" t="s">
        <v>430</v>
      </c>
      <c r="K817" s="37"/>
      <c r="L817" s="85"/>
    </row>
    <row r="818" spans="1:12" s="3" customFormat="1" ht="31.5" x14ac:dyDescent="0.25">
      <c r="A818" s="37" t="s">
        <v>1222</v>
      </c>
      <c r="B818" s="4">
        <f>IF(F818="-",MAX($B$6:B817)+1,"-")</f>
        <v>476</v>
      </c>
      <c r="C818" s="39" t="s">
        <v>3139</v>
      </c>
      <c r="D818" s="39" t="s">
        <v>23</v>
      </c>
      <c r="E818" s="39" t="s">
        <v>191</v>
      </c>
      <c r="F818" s="4" t="str">
        <f>IF(D818="-",MAX($F$6:F817)+1,"-")</f>
        <v>-</v>
      </c>
      <c r="G818" s="38" t="s">
        <v>1</v>
      </c>
      <c r="H818" s="41">
        <v>485000</v>
      </c>
      <c r="I818" s="51" t="s">
        <v>1</v>
      </c>
      <c r="J818" s="39" t="s">
        <v>1</v>
      </c>
      <c r="K818" s="37"/>
      <c r="L818" s="85"/>
    </row>
    <row r="819" spans="1:12" s="3" customFormat="1" ht="63" x14ac:dyDescent="0.25">
      <c r="A819" s="37" t="s">
        <v>1222</v>
      </c>
      <c r="B819" s="62" t="str">
        <f>IF(F819="-",MAX($B$6:B818)+1,"-")</f>
        <v>-</v>
      </c>
      <c r="C819" s="40" t="s">
        <v>3139</v>
      </c>
      <c r="D819" s="36" t="s">
        <v>1</v>
      </c>
      <c r="E819" s="36" t="s">
        <v>1</v>
      </c>
      <c r="F819" s="62">
        <f>IF(D819="-",MAX($F$6:F818)+1,"-")</f>
        <v>337</v>
      </c>
      <c r="G819" s="40" t="s">
        <v>653</v>
      </c>
      <c r="H819" s="58">
        <v>485000</v>
      </c>
      <c r="I819" s="61" t="s">
        <v>764</v>
      </c>
      <c r="J819" s="40" t="s">
        <v>1476</v>
      </c>
      <c r="K819" s="37"/>
      <c r="L819" s="85"/>
    </row>
    <row r="820" spans="1:12" s="3" customFormat="1" ht="47.25" x14ac:dyDescent="0.25">
      <c r="A820" s="37" t="s">
        <v>1222</v>
      </c>
      <c r="B820" s="4">
        <f>IF(F820="-",MAX($B$6:B819)+1,"-")</f>
        <v>477</v>
      </c>
      <c r="C820" s="39" t="s">
        <v>3139</v>
      </c>
      <c r="D820" s="39" t="s">
        <v>221</v>
      </c>
      <c r="E820" s="39" t="s">
        <v>1328</v>
      </c>
      <c r="F820" s="4" t="str">
        <f>IF(D820="-",MAX($F$6:F819)+1,"-")</f>
        <v>-</v>
      </c>
      <c r="G820" s="38" t="s">
        <v>1</v>
      </c>
      <c r="H820" s="41">
        <v>1067000</v>
      </c>
      <c r="I820" s="51" t="s">
        <v>1</v>
      </c>
      <c r="J820" s="39" t="s">
        <v>1</v>
      </c>
      <c r="K820" s="37"/>
      <c r="L820" s="85"/>
    </row>
    <row r="821" spans="1:12" s="3" customFormat="1" ht="47.25" x14ac:dyDescent="0.25">
      <c r="A821" s="37" t="s">
        <v>1222</v>
      </c>
      <c r="B821" s="4">
        <f>IF(F821="-",MAX($B$6:B820)+1,"-")</f>
        <v>478</v>
      </c>
      <c r="C821" s="39" t="s">
        <v>3139</v>
      </c>
      <c r="D821" s="39" t="s">
        <v>1329</v>
      </c>
      <c r="E821" s="39" t="s">
        <v>1330</v>
      </c>
      <c r="F821" s="4" t="str">
        <f>IF(D821="-",MAX($F$6:F820)+1,"-")</f>
        <v>-</v>
      </c>
      <c r="G821" s="38" t="s">
        <v>1</v>
      </c>
      <c r="H821" s="41">
        <v>194000</v>
      </c>
      <c r="I821" s="51" t="s">
        <v>1</v>
      </c>
      <c r="J821" s="39" t="s">
        <v>1</v>
      </c>
      <c r="K821" s="37"/>
      <c r="L821" s="85"/>
    </row>
    <row r="822" spans="1:12" s="3" customFormat="1" ht="63" x14ac:dyDescent="0.25">
      <c r="A822" s="37" t="s">
        <v>1222</v>
      </c>
      <c r="B822" s="62" t="str">
        <f>IF(F822="-",MAX($B$6:B821)+1,"-")</f>
        <v>-</v>
      </c>
      <c r="C822" s="40" t="s">
        <v>3139</v>
      </c>
      <c r="D822" s="36" t="s">
        <v>1</v>
      </c>
      <c r="E822" s="36" t="s">
        <v>1</v>
      </c>
      <c r="F822" s="62">
        <f>IF(D822="-",MAX($F$6:F821)+1,"-")</f>
        <v>338</v>
      </c>
      <c r="G822" s="40" t="s">
        <v>1906</v>
      </c>
      <c r="H822" s="58">
        <v>1261000</v>
      </c>
      <c r="I822" s="61" t="s">
        <v>764</v>
      </c>
      <c r="J822" s="40" t="s">
        <v>1477</v>
      </c>
      <c r="K822" s="37"/>
      <c r="L822" s="85"/>
    </row>
    <row r="823" spans="1:12" s="3" customFormat="1" ht="47.25" x14ac:dyDescent="0.25">
      <c r="A823" s="37" t="s">
        <v>1222</v>
      </c>
      <c r="B823" s="4">
        <f>IF(F823="-",MAX($B$6:B822)+1,"-")</f>
        <v>479</v>
      </c>
      <c r="C823" s="39" t="s">
        <v>3139</v>
      </c>
      <c r="D823" s="39" t="s">
        <v>529</v>
      </c>
      <c r="E823" s="39" t="s">
        <v>530</v>
      </c>
      <c r="F823" s="4" t="str">
        <f>IF(D823="-",MAX($F$6:F822)+1,"-")</f>
        <v>-</v>
      </c>
      <c r="G823" s="38" t="s">
        <v>1</v>
      </c>
      <c r="H823" s="41">
        <v>1552000</v>
      </c>
      <c r="I823" s="51" t="s">
        <v>1</v>
      </c>
      <c r="J823" s="39" t="s">
        <v>1</v>
      </c>
      <c r="K823" s="37"/>
      <c r="L823" s="85"/>
    </row>
    <row r="824" spans="1:12" s="3" customFormat="1" ht="47.25" x14ac:dyDescent="0.25">
      <c r="A824" s="37" t="s">
        <v>1222</v>
      </c>
      <c r="B824" s="4">
        <f>IF(F824="-",MAX($B$6:B823)+1,"-")</f>
        <v>480</v>
      </c>
      <c r="C824" s="39" t="s">
        <v>3139</v>
      </c>
      <c r="D824" s="39" t="s">
        <v>527</v>
      </c>
      <c r="E824" s="39" t="s">
        <v>528</v>
      </c>
      <c r="F824" s="4" t="str">
        <f>IF(D824="-",MAX($F$6:F823)+1,"-")</f>
        <v>-</v>
      </c>
      <c r="G824" s="38" t="s">
        <v>1</v>
      </c>
      <c r="H824" s="41">
        <v>194000</v>
      </c>
      <c r="I824" s="51" t="s">
        <v>1</v>
      </c>
      <c r="J824" s="39" t="s">
        <v>1</v>
      </c>
      <c r="K824" s="37"/>
      <c r="L824" s="85"/>
    </row>
    <row r="825" spans="1:12" s="3" customFormat="1" ht="63" x14ac:dyDescent="0.25">
      <c r="A825" s="37" t="s">
        <v>1222</v>
      </c>
      <c r="B825" s="62" t="str">
        <f>IF(F825="-",MAX($B$6:B824)+1,"-")</f>
        <v>-</v>
      </c>
      <c r="C825" s="40" t="s">
        <v>3139</v>
      </c>
      <c r="D825" s="36" t="s">
        <v>1</v>
      </c>
      <c r="E825" s="36" t="s">
        <v>1</v>
      </c>
      <c r="F825" s="62">
        <f>IF(D825="-",MAX($F$6:F824)+1,"-")</f>
        <v>339</v>
      </c>
      <c r="G825" s="40" t="s">
        <v>1907</v>
      </c>
      <c r="H825" s="58">
        <v>1746000</v>
      </c>
      <c r="I825" s="61" t="s">
        <v>764</v>
      </c>
      <c r="J825" s="40" t="s">
        <v>1196</v>
      </c>
      <c r="K825" s="37"/>
      <c r="L825" s="85"/>
    </row>
    <row r="826" spans="1:12" s="3" customFormat="1" ht="47.25" x14ac:dyDescent="0.25">
      <c r="A826" s="37" t="s">
        <v>1222</v>
      </c>
      <c r="B826" s="4">
        <f>IF(F826="-",MAX($B$6:B825)+1,"-")</f>
        <v>481</v>
      </c>
      <c r="C826" s="39" t="s">
        <v>3139</v>
      </c>
      <c r="D826" s="39" t="s">
        <v>2204</v>
      </c>
      <c r="E826" s="39" t="s">
        <v>2205</v>
      </c>
      <c r="F826" s="4" t="str">
        <f>IF(D826="-",MAX($F$6:F825)+1,"-")</f>
        <v>-</v>
      </c>
      <c r="G826" s="38" t="s">
        <v>1</v>
      </c>
      <c r="H826" s="41">
        <v>582000</v>
      </c>
      <c r="I826" s="51" t="s">
        <v>1</v>
      </c>
      <c r="J826" s="39" t="s">
        <v>1</v>
      </c>
      <c r="K826" s="37"/>
      <c r="L826" s="85"/>
    </row>
    <row r="827" spans="1:12" s="3" customFormat="1" ht="47.25" x14ac:dyDescent="0.25">
      <c r="A827" s="37" t="s">
        <v>1222</v>
      </c>
      <c r="B827" s="4">
        <f>IF(F827="-",MAX($B$6:B826)+1,"-")</f>
        <v>482</v>
      </c>
      <c r="C827" s="39" t="s">
        <v>3139</v>
      </c>
      <c r="D827" s="39" t="s">
        <v>2206</v>
      </c>
      <c r="E827" s="39" t="s">
        <v>2207</v>
      </c>
      <c r="F827" s="4" t="str">
        <f>IF(D827="-",MAX($F$6:F826)+1,"-")</f>
        <v>-</v>
      </c>
      <c r="G827" s="38" t="s">
        <v>1</v>
      </c>
      <c r="H827" s="41">
        <v>1018500</v>
      </c>
      <c r="I827" s="51" t="s">
        <v>1</v>
      </c>
      <c r="J827" s="39" t="s">
        <v>1</v>
      </c>
      <c r="K827" s="37"/>
      <c r="L827" s="85"/>
    </row>
    <row r="828" spans="1:12" s="3" customFormat="1" ht="78.75" x14ac:dyDescent="0.25">
      <c r="A828" s="37" t="s">
        <v>1222</v>
      </c>
      <c r="B828" s="62" t="str">
        <f>IF(F828="-",MAX($B$6:B827)+1,"-")</f>
        <v>-</v>
      </c>
      <c r="C828" s="40" t="s">
        <v>3139</v>
      </c>
      <c r="D828" s="36" t="s">
        <v>1</v>
      </c>
      <c r="E828" s="36" t="s">
        <v>1</v>
      </c>
      <c r="F828" s="62">
        <f>IF(D828="-",MAX($F$6:F827)+1,"-")</f>
        <v>340</v>
      </c>
      <c r="G828" s="40" t="s">
        <v>2218</v>
      </c>
      <c r="H828" s="58">
        <v>1600500</v>
      </c>
      <c r="I828" s="61" t="s">
        <v>764</v>
      </c>
      <c r="J828" s="40" t="s">
        <v>2219</v>
      </c>
      <c r="K828" s="37"/>
      <c r="L828" s="85"/>
    </row>
    <row r="829" spans="1:12" s="3" customFormat="1" ht="31.5" x14ac:dyDescent="0.25">
      <c r="A829" s="37" t="s">
        <v>1222</v>
      </c>
      <c r="B829" s="4">
        <f>IF(F829="-",MAX($B$6:B828)+1,"-")</f>
        <v>483</v>
      </c>
      <c r="C829" s="39" t="s">
        <v>3139</v>
      </c>
      <c r="D829" s="39" t="s">
        <v>2780</v>
      </c>
      <c r="E829" s="39" t="s">
        <v>2781</v>
      </c>
      <c r="F829" s="4" t="str">
        <f>IF(D829="-",MAX($F$6:F828)+1,"-")</f>
        <v>-</v>
      </c>
      <c r="G829" s="38" t="s">
        <v>1</v>
      </c>
      <c r="H829" s="41">
        <v>660000</v>
      </c>
      <c r="I829" s="51" t="s">
        <v>1</v>
      </c>
      <c r="J829" s="39" t="s">
        <v>1</v>
      </c>
      <c r="K829" s="37"/>
      <c r="L829" s="85"/>
    </row>
    <row r="830" spans="1:12" s="3" customFormat="1" ht="63" x14ac:dyDescent="0.25">
      <c r="A830" s="37" t="s">
        <v>1222</v>
      </c>
      <c r="B830" s="62" t="str">
        <f>IF(F830="-",MAX($B$6:B829)+1,"-")</f>
        <v>-</v>
      </c>
      <c r="C830" s="40" t="s">
        <v>3139</v>
      </c>
      <c r="D830" s="36" t="s">
        <v>1</v>
      </c>
      <c r="E830" s="36" t="s">
        <v>1</v>
      </c>
      <c r="F830" s="62">
        <f>IF(D830="-",MAX($F$6:F829)+1,"-")</f>
        <v>341</v>
      </c>
      <c r="G830" s="40" t="s">
        <v>2833</v>
      </c>
      <c r="H830" s="58">
        <v>660000</v>
      </c>
      <c r="I830" s="61" t="s">
        <v>764</v>
      </c>
      <c r="J830" s="40" t="s">
        <v>2891</v>
      </c>
      <c r="K830" s="37"/>
      <c r="L830" s="85"/>
    </row>
    <row r="831" spans="1:12" s="3" customFormat="1" ht="31.5" x14ac:dyDescent="0.25">
      <c r="A831" s="37" t="s">
        <v>1222</v>
      </c>
      <c r="B831" s="4">
        <f>IF(F831="-",MAX($B$6:B830)+1,"-")</f>
        <v>484</v>
      </c>
      <c r="C831" s="39" t="s">
        <v>3140</v>
      </c>
      <c r="D831" s="39" t="s">
        <v>321</v>
      </c>
      <c r="E831" s="39" t="s">
        <v>322</v>
      </c>
      <c r="F831" s="4" t="str">
        <f>IF(D831="-",MAX($F$6:F830)+1,"-")</f>
        <v>-</v>
      </c>
      <c r="G831" s="38" t="s">
        <v>1</v>
      </c>
      <c r="H831" s="41">
        <v>314286.69</v>
      </c>
      <c r="I831" s="51" t="s">
        <v>1</v>
      </c>
      <c r="J831" s="39" t="s">
        <v>1</v>
      </c>
      <c r="K831" s="37"/>
      <c r="L831" s="85"/>
    </row>
    <row r="832" spans="1:12" s="3" customFormat="1" ht="47.25" x14ac:dyDescent="0.25">
      <c r="A832" s="37" t="s">
        <v>1222</v>
      </c>
      <c r="B832" s="4">
        <f>IF(F832="-",MAX($B$6:B831)+1,"-")</f>
        <v>485</v>
      </c>
      <c r="C832" s="39" t="s">
        <v>3140</v>
      </c>
      <c r="D832" s="39" t="s">
        <v>567</v>
      </c>
      <c r="E832" s="39" t="s">
        <v>323</v>
      </c>
      <c r="F832" s="4" t="str">
        <f>IF(D832="-",MAX($F$6:F831)+1,"-")</f>
        <v>-</v>
      </c>
      <c r="G832" s="38" t="s">
        <v>1</v>
      </c>
      <c r="H832" s="41">
        <v>120000</v>
      </c>
      <c r="I832" s="51" t="s">
        <v>1</v>
      </c>
      <c r="J832" s="39" t="s">
        <v>1</v>
      </c>
      <c r="K832" s="37"/>
      <c r="L832" s="85"/>
    </row>
    <row r="833" spans="1:12" s="3" customFormat="1" ht="63" x14ac:dyDescent="0.25">
      <c r="A833" s="37" t="s">
        <v>1222</v>
      </c>
      <c r="B833" s="62" t="str">
        <f>IF(F833="-",MAX($B$6:B832)+1,"-")</f>
        <v>-</v>
      </c>
      <c r="C833" s="40" t="s">
        <v>3140</v>
      </c>
      <c r="D833" s="36" t="s">
        <v>1</v>
      </c>
      <c r="E833" s="36" t="s">
        <v>1</v>
      </c>
      <c r="F833" s="62">
        <f>IF(D833="-",MAX($F$6:F832)+1,"-")</f>
        <v>342</v>
      </c>
      <c r="G833" s="40" t="s">
        <v>654</v>
      </c>
      <c r="H833" s="58">
        <v>434286.69</v>
      </c>
      <c r="I833" s="61" t="s">
        <v>764</v>
      </c>
      <c r="J833" s="40" t="s">
        <v>432</v>
      </c>
      <c r="K833" s="37"/>
      <c r="L833" s="85"/>
    </row>
    <row r="834" spans="1:12" s="3" customFormat="1" ht="31.5" x14ac:dyDescent="0.25">
      <c r="A834" s="37" t="s">
        <v>1222</v>
      </c>
      <c r="B834" s="4">
        <f>IF(F834="-",MAX($B$6:B833)+1,"-")</f>
        <v>486</v>
      </c>
      <c r="C834" s="39" t="s">
        <v>3140</v>
      </c>
      <c r="D834" s="39" t="s">
        <v>246</v>
      </c>
      <c r="E834" s="39" t="s">
        <v>247</v>
      </c>
      <c r="F834" s="4" t="str">
        <f>IF(D834="-",MAX($F$6:F833)+1,"-")</f>
        <v>-</v>
      </c>
      <c r="G834" s="38" t="s">
        <v>1</v>
      </c>
      <c r="H834" s="41">
        <v>753292.72</v>
      </c>
      <c r="I834" s="51" t="s">
        <v>1</v>
      </c>
      <c r="J834" s="39" t="s">
        <v>1</v>
      </c>
      <c r="K834" s="37"/>
      <c r="L834" s="85"/>
    </row>
    <row r="835" spans="1:12" s="3" customFormat="1" ht="47.25" x14ac:dyDescent="0.25">
      <c r="A835" s="37" t="s">
        <v>1222</v>
      </c>
      <c r="B835" s="4">
        <f>IF(F835="-",MAX($B$6:B834)+1,"-")</f>
        <v>487</v>
      </c>
      <c r="C835" s="39" t="s">
        <v>3140</v>
      </c>
      <c r="D835" s="39" t="s">
        <v>248</v>
      </c>
      <c r="E835" s="39" t="s">
        <v>260</v>
      </c>
      <c r="F835" s="4" t="str">
        <f>IF(D835="-",MAX($F$6:F834)+1,"-")</f>
        <v>-</v>
      </c>
      <c r="G835" s="38" t="s">
        <v>1</v>
      </c>
      <c r="H835" s="41">
        <v>300000</v>
      </c>
      <c r="I835" s="51" t="s">
        <v>1</v>
      </c>
      <c r="J835" s="39" t="s">
        <v>1</v>
      </c>
      <c r="K835" s="37"/>
      <c r="L835" s="85"/>
    </row>
    <row r="836" spans="1:12" s="3" customFormat="1" ht="63" x14ac:dyDescent="0.25">
      <c r="A836" s="37" t="s">
        <v>1222</v>
      </c>
      <c r="B836" s="62" t="str">
        <f>IF(F836="-",MAX($B$6:B835)+1,"-")</f>
        <v>-</v>
      </c>
      <c r="C836" s="40" t="s">
        <v>3140</v>
      </c>
      <c r="D836" s="36" t="s">
        <v>1</v>
      </c>
      <c r="E836" s="36" t="s">
        <v>1</v>
      </c>
      <c r="F836" s="62">
        <f>IF(D836="-",MAX($F$6:F835)+1,"-")</f>
        <v>343</v>
      </c>
      <c r="G836" s="40" t="s">
        <v>655</v>
      </c>
      <c r="H836" s="58">
        <v>1053292.72</v>
      </c>
      <c r="I836" s="61" t="s">
        <v>764</v>
      </c>
      <c r="J836" s="40" t="s">
        <v>433</v>
      </c>
      <c r="K836" s="37"/>
      <c r="L836" s="85"/>
    </row>
    <row r="837" spans="1:12" s="3" customFormat="1" ht="47.25" x14ac:dyDescent="0.25">
      <c r="A837" s="37" t="s">
        <v>1222</v>
      </c>
      <c r="B837" s="4">
        <f>IF(F837="-",MAX($B$6:B836)+1,"-")</f>
        <v>488</v>
      </c>
      <c r="C837" s="39" t="s">
        <v>3141</v>
      </c>
      <c r="D837" s="39" t="s">
        <v>358</v>
      </c>
      <c r="E837" s="39" t="s">
        <v>359</v>
      </c>
      <c r="F837" s="4" t="str">
        <f>IF(D837="-",MAX($F$6:F836)+1,"-")</f>
        <v>-</v>
      </c>
      <c r="G837" s="38" t="s">
        <v>1</v>
      </c>
      <c r="H837" s="41">
        <v>1400000</v>
      </c>
      <c r="I837" s="51" t="s">
        <v>1</v>
      </c>
      <c r="J837" s="39" t="s">
        <v>1</v>
      </c>
      <c r="K837" s="37"/>
      <c r="L837" s="85"/>
    </row>
    <row r="838" spans="1:12" s="3" customFormat="1" ht="47.25" x14ac:dyDescent="0.25">
      <c r="A838" s="37" t="s">
        <v>1222</v>
      </c>
      <c r="B838" s="4">
        <f>IF(F838="-",MAX($B$6:B837)+1,"-")</f>
        <v>489</v>
      </c>
      <c r="C838" s="39" t="s">
        <v>3141</v>
      </c>
      <c r="D838" s="39" t="s">
        <v>360</v>
      </c>
      <c r="E838" s="39" t="s">
        <v>361</v>
      </c>
      <c r="F838" s="4" t="str">
        <f>IF(D838="-",MAX($F$6:F837)+1,"-")</f>
        <v>-</v>
      </c>
      <c r="G838" s="38" t="s">
        <v>1</v>
      </c>
      <c r="H838" s="41">
        <v>100000</v>
      </c>
      <c r="I838" s="51" t="s">
        <v>1</v>
      </c>
      <c r="J838" s="39" t="s">
        <v>1</v>
      </c>
      <c r="K838" s="37"/>
      <c r="L838" s="85"/>
    </row>
    <row r="839" spans="1:12" s="3" customFormat="1" ht="63" x14ac:dyDescent="0.25">
      <c r="A839" s="37" t="s">
        <v>1222</v>
      </c>
      <c r="B839" s="62" t="str">
        <f>IF(F839="-",MAX($B$6:B838)+1,"-")</f>
        <v>-</v>
      </c>
      <c r="C839" s="40" t="s">
        <v>3141</v>
      </c>
      <c r="D839" s="36" t="s">
        <v>1</v>
      </c>
      <c r="E839" s="36" t="s">
        <v>1</v>
      </c>
      <c r="F839" s="62">
        <f>IF(D839="-",MAX($F$6:F838)+1,"-")</f>
        <v>344</v>
      </c>
      <c r="G839" s="40" t="s">
        <v>656</v>
      </c>
      <c r="H839" s="58">
        <v>1500000</v>
      </c>
      <c r="I839" s="61" t="s">
        <v>764</v>
      </c>
      <c r="J839" s="40" t="s">
        <v>434</v>
      </c>
      <c r="K839" s="37"/>
      <c r="L839" s="85"/>
    </row>
    <row r="840" spans="1:12" s="3" customFormat="1" ht="47.25" x14ac:dyDescent="0.25">
      <c r="A840" s="37" t="s">
        <v>1222</v>
      </c>
      <c r="B840" s="4">
        <f>IF(F840="-",MAX($B$6:B839)+1,"-")</f>
        <v>490</v>
      </c>
      <c r="C840" s="39" t="s">
        <v>3141</v>
      </c>
      <c r="D840" s="39" t="s">
        <v>1632</v>
      </c>
      <c r="E840" s="39" t="s">
        <v>568</v>
      </c>
      <c r="F840" s="4" t="str">
        <f>IF(D840="-",MAX($F$6:F839)+1,"-")</f>
        <v>-</v>
      </c>
      <c r="G840" s="38" t="s">
        <v>1</v>
      </c>
      <c r="H840" s="41">
        <v>139870</v>
      </c>
      <c r="I840" s="51" t="s">
        <v>1</v>
      </c>
      <c r="J840" s="39" t="s">
        <v>1</v>
      </c>
      <c r="K840" s="37"/>
      <c r="L840" s="85"/>
    </row>
    <row r="841" spans="1:12" s="3" customFormat="1" ht="78.75" x14ac:dyDescent="0.25">
      <c r="A841" s="37" t="s">
        <v>1222</v>
      </c>
      <c r="B841" s="62" t="str">
        <f>IF(F841="-",MAX($B$6:B840)+1,"-")</f>
        <v>-</v>
      </c>
      <c r="C841" s="40" t="s">
        <v>3141</v>
      </c>
      <c r="D841" s="36" t="s">
        <v>1</v>
      </c>
      <c r="E841" s="36" t="s">
        <v>1</v>
      </c>
      <c r="F841" s="62">
        <f>IF(D841="-",MAX($F$6:F840)+1,"-")</f>
        <v>345</v>
      </c>
      <c r="G841" s="40" t="s">
        <v>1677</v>
      </c>
      <c r="H841" s="58">
        <v>139870</v>
      </c>
      <c r="I841" s="61" t="s">
        <v>764</v>
      </c>
      <c r="J841" s="40" t="s">
        <v>1197</v>
      </c>
      <c r="K841" s="37"/>
      <c r="L841" s="85"/>
    </row>
    <row r="842" spans="1:12" s="3" customFormat="1" ht="31.5" x14ac:dyDescent="0.25">
      <c r="A842" s="37" t="s">
        <v>1222</v>
      </c>
      <c r="B842" s="4">
        <f>IF(F842="-",MAX($B$6:B841)+1,"-")</f>
        <v>491</v>
      </c>
      <c r="C842" s="39" t="s">
        <v>3141</v>
      </c>
      <c r="D842" s="39" t="s">
        <v>1331</v>
      </c>
      <c r="E842" s="39" t="s">
        <v>1332</v>
      </c>
      <c r="F842" s="4" t="str">
        <f>IF(D842="-",MAX($F$6:F841)+1,"-")</f>
        <v>-</v>
      </c>
      <c r="G842" s="38" t="s">
        <v>1</v>
      </c>
      <c r="H842" s="41">
        <v>123000</v>
      </c>
      <c r="I842" s="51" t="s">
        <v>1</v>
      </c>
      <c r="J842" s="39" t="s">
        <v>1</v>
      </c>
      <c r="K842" s="37"/>
      <c r="L842" s="85"/>
    </row>
    <row r="843" spans="1:12" s="3" customFormat="1" ht="63" x14ac:dyDescent="0.25">
      <c r="A843" s="37" t="s">
        <v>1222</v>
      </c>
      <c r="B843" s="62" t="str">
        <f>IF(F843="-",MAX($B$6:B842)+1,"-")</f>
        <v>-</v>
      </c>
      <c r="C843" s="40" t="s">
        <v>3141</v>
      </c>
      <c r="D843" s="36" t="s">
        <v>1</v>
      </c>
      <c r="E843" s="36" t="s">
        <v>1</v>
      </c>
      <c r="F843" s="62">
        <f>IF(D843="-",MAX($F$6:F842)+1,"-")</f>
        <v>346</v>
      </c>
      <c r="G843" s="40" t="s">
        <v>1678</v>
      </c>
      <c r="H843" s="58">
        <v>123000</v>
      </c>
      <c r="I843" s="61" t="s">
        <v>764</v>
      </c>
      <c r="J843" s="40" t="s">
        <v>1478</v>
      </c>
      <c r="K843" s="37"/>
      <c r="L843" s="85"/>
    </row>
    <row r="844" spans="1:12" s="3" customFormat="1" ht="47.25" x14ac:dyDescent="0.25">
      <c r="A844" s="37" t="s">
        <v>1222</v>
      </c>
      <c r="B844" s="4">
        <f>IF(F844="-",MAX($B$6:B843)+1,"-")</f>
        <v>492</v>
      </c>
      <c r="C844" s="39" t="s">
        <v>3141</v>
      </c>
      <c r="D844" s="39" t="s">
        <v>324</v>
      </c>
      <c r="E844" s="39" t="s">
        <v>325</v>
      </c>
      <c r="F844" s="4" t="str">
        <f>IF(D844="-",MAX($F$6:F843)+1,"-")</f>
        <v>-</v>
      </c>
      <c r="G844" s="38" t="s">
        <v>1</v>
      </c>
      <c r="H844" s="41">
        <v>657000</v>
      </c>
      <c r="I844" s="51" t="s">
        <v>1</v>
      </c>
      <c r="J844" s="39" t="s">
        <v>1</v>
      </c>
      <c r="K844" s="37"/>
      <c r="L844" s="85"/>
    </row>
    <row r="845" spans="1:12" s="3" customFormat="1" ht="78.75" x14ac:dyDescent="0.25">
      <c r="A845" s="37" t="s">
        <v>1222</v>
      </c>
      <c r="B845" s="62" t="str">
        <f>IF(F845="-",MAX($B$6:B844)+1,"-")</f>
        <v>-</v>
      </c>
      <c r="C845" s="40" t="s">
        <v>3141</v>
      </c>
      <c r="D845" s="36" t="s">
        <v>1</v>
      </c>
      <c r="E845" s="36" t="s">
        <v>1</v>
      </c>
      <c r="F845" s="62">
        <f>IF(D845="-",MAX($F$6:F844)+1,"-")</f>
        <v>347</v>
      </c>
      <c r="G845" s="40" t="s">
        <v>657</v>
      </c>
      <c r="H845" s="58">
        <v>657000</v>
      </c>
      <c r="I845" s="61" t="s">
        <v>764</v>
      </c>
      <c r="J845" s="40" t="s">
        <v>435</v>
      </c>
      <c r="K845" s="37"/>
      <c r="L845" s="85"/>
    </row>
    <row r="846" spans="1:12" s="3" customFormat="1" ht="31.5" x14ac:dyDescent="0.25">
      <c r="A846" s="37" t="s">
        <v>1222</v>
      </c>
      <c r="B846" s="4">
        <f>IF(F846="-",MAX($B$6:B845)+1,"-")</f>
        <v>493</v>
      </c>
      <c r="C846" s="39" t="s">
        <v>3141</v>
      </c>
      <c r="D846" s="39" t="s">
        <v>1628</v>
      </c>
      <c r="E846" s="39" t="s">
        <v>1629</v>
      </c>
      <c r="F846" s="4" t="str">
        <f>IF(D846="-",MAX($F$6:F845)+1,"-")</f>
        <v>-</v>
      </c>
      <c r="G846" s="38" t="s">
        <v>1</v>
      </c>
      <c r="H846" s="41">
        <v>4725000</v>
      </c>
      <c r="I846" s="51" t="s">
        <v>1</v>
      </c>
      <c r="J846" s="39" t="s">
        <v>1</v>
      </c>
      <c r="K846" s="37"/>
      <c r="L846" s="85"/>
    </row>
    <row r="847" spans="1:12" s="3" customFormat="1" ht="47.25" x14ac:dyDescent="0.25">
      <c r="A847" s="37" t="s">
        <v>1222</v>
      </c>
      <c r="B847" s="4">
        <f>IF(F847="-",MAX($B$6:B846)+1,"-")</f>
        <v>494</v>
      </c>
      <c r="C847" s="39" t="s">
        <v>3141</v>
      </c>
      <c r="D847" s="39" t="s">
        <v>1630</v>
      </c>
      <c r="E847" s="39" t="s">
        <v>1631</v>
      </c>
      <c r="F847" s="4" t="str">
        <f>IF(D847="-",MAX($F$6:F846)+1,"-")</f>
        <v>-</v>
      </c>
      <c r="G847" s="38" t="s">
        <v>1</v>
      </c>
      <c r="H847" s="41">
        <v>172500</v>
      </c>
      <c r="I847" s="51" t="s">
        <v>1</v>
      </c>
      <c r="J847" s="39" t="s">
        <v>1</v>
      </c>
      <c r="K847" s="37"/>
      <c r="L847" s="85"/>
    </row>
    <row r="848" spans="1:12" s="3" customFormat="1" ht="63" x14ac:dyDescent="0.25">
      <c r="A848" s="37" t="s">
        <v>1222</v>
      </c>
      <c r="B848" s="62" t="str">
        <f>IF(F848="-",MAX($B$6:B847)+1,"-")</f>
        <v>-</v>
      </c>
      <c r="C848" s="40" t="s">
        <v>3141</v>
      </c>
      <c r="D848" s="36" t="s">
        <v>1</v>
      </c>
      <c r="E848" s="36" t="s">
        <v>1</v>
      </c>
      <c r="F848" s="62">
        <f>IF(D848="-",MAX($F$6:F847)+1,"-")</f>
        <v>348</v>
      </c>
      <c r="G848" s="40" t="s">
        <v>1908</v>
      </c>
      <c r="H848" s="58">
        <v>4897500</v>
      </c>
      <c r="I848" s="61" t="s">
        <v>764</v>
      </c>
      <c r="J848" s="40" t="s">
        <v>1692</v>
      </c>
      <c r="K848" s="37"/>
      <c r="L848" s="85"/>
    </row>
    <row r="849" spans="1:12" s="3" customFormat="1" ht="47.25" x14ac:dyDescent="0.25">
      <c r="A849" s="37" t="s">
        <v>1222</v>
      </c>
      <c r="B849" s="4">
        <f>IF(F849="-",MAX($B$6:B848)+1,"-")</f>
        <v>495</v>
      </c>
      <c r="C849" s="39" t="s">
        <v>3141</v>
      </c>
      <c r="D849" s="39" t="s">
        <v>1333</v>
      </c>
      <c r="E849" s="39" t="s">
        <v>1334</v>
      </c>
      <c r="F849" s="4" t="str">
        <f>IF(D849="-",MAX($F$6:F848)+1,"-")</f>
        <v>-</v>
      </c>
      <c r="G849" s="38" t="s">
        <v>1</v>
      </c>
      <c r="H849" s="41">
        <v>176088</v>
      </c>
      <c r="I849" s="51" t="s">
        <v>1</v>
      </c>
      <c r="J849" s="39" t="s">
        <v>1</v>
      </c>
      <c r="K849" s="84" t="s">
        <v>3190</v>
      </c>
      <c r="L849" s="85"/>
    </row>
    <row r="850" spans="1:12" s="3" customFormat="1" ht="47.25" x14ac:dyDescent="0.25">
      <c r="A850" s="37" t="s">
        <v>1222</v>
      </c>
      <c r="B850" s="4">
        <f>IF(F850="-",MAX($B$6:B849)+1,"-")</f>
        <v>496</v>
      </c>
      <c r="C850" s="39" t="s">
        <v>3141</v>
      </c>
      <c r="D850" s="39" t="s">
        <v>1335</v>
      </c>
      <c r="E850" s="39" t="s">
        <v>1336</v>
      </c>
      <c r="F850" s="4" t="str">
        <f>IF(D850="-",MAX($F$6:F849)+1,"-")</f>
        <v>-</v>
      </c>
      <c r="G850" s="38" t="s">
        <v>1</v>
      </c>
      <c r="H850" s="41">
        <v>49500</v>
      </c>
      <c r="I850" s="51" t="s">
        <v>1</v>
      </c>
      <c r="J850" s="39" t="s">
        <v>1</v>
      </c>
      <c r="K850" s="84" t="s">
        <v>3190</v>
      </c>
      <c r="L850" s="85"/>
    </row>
    <row r="851" spans="1:12" s="3" customFormat="1" ht="63" x14ac:dyDescent="0.25">
      <c r="A851" s="37" t="s">
        <v>1222</v>
      </c>
      <c r="B851" s="62" t="str">
        <f>IF(F851="-",MAX($B$6:B850)+1,"-")</f>
        <v>-</v>
      </c>
      <c r="C851" s="40" t="s">
        <v>3141</v>
      </c>
      <c r="D851" s="36" t="s">
        <v>1</v>
      </c>
      <c r="E851" s="36" t="s">
        <v>1</v>
      </c>
      <c r="F851" s="62">
        <f>IF(D851="-",MAX($F$6:F850)+1,"-")</f>
        <v>349</v>
      </c>
      <c r="G851" s="40" t="s">
        <v>1909</v>
      </c>
      <c r="H851" s="58">
        <v>225588</v>
      </c>
      <c r="I851" s="61" t="s">
        <v>764</v>
      </c>
      <c r="J851" s="40" t="s">
        <v>1479</v>
      </c>
      <c r="K851" s="84" t="s">
        <v>3190</v>
      </c>
      <c r="L851" s="85"/>
    </row>
    <row r="852" spans="1:12" s="3" customFormat="1" ht="47.25" x14ac:dyDescent="0.25">
      <c r="A852" s="37" t="s">
        <v>1222</v>
      </c>
      <c r="B852" s="4">
        <f>IF(F852="-",MAX($B$6:B851)+1,"-")</f>
        <v>497</v>
      </c>
      <c r="C852" s="39" t="s">
        <v>3141</v>
      </c>
      <c r="D852" s="39" t="s">
        <v>1635</v>
      </c>
      <c r="E852" s="39" t="s">
        <v>1636</v>
      </c>
      <c r="F852" s="4" t="str">
        <f>IF(D852="-",MAX($F$6:F851)+1,"-")</f>
        <v>-</v>
      </c>
      <c r="G852" s="38" t="s">
        <v>1</v>
      </c>
      <c r="H852" s="41">
        <v>39970</v>
      </c>
      <c r="I852" s="51" t="s">
        <v>1</v>
      </c>
      <c r="J852" s="39" t="s">
        <v>1</v>
      </c>
      <c r="K852" s="37"/>
      <c r="L852" s="85"/>
    </row>
    <row r="853" spans="1:12" s="3" customFormat="1" ht="47.25" x14ac:dyDescent="0.25">
      <c r="A853" s="37" t="s">
        <v>1222</v>
      </c>
      <c r="B853" s="4">
        <f>IF(F853="-",MAX($B$6:B852)+1,"-")</f>
        <v>498</v>
      </c>
      <c r="C853" s="39" t="s">
        <v>3141</v>
      </c>
      <c r="D853" s="39" t="s">
        <v>1633</v>
      </c>
      <c r="E853" s="39" t="s">
        <v>1634</v>
      </c>
      <c r="F853" s="4" t="str">
        <f>IF(D853="-",MAX($F$6:F852)+1,"-")</f>
        <v>-</v>
      </c>
      <c r="G853" s="38" t="s">
        <v>1</v>
      </c>
      <c r="H853" s="41">
        <v>231600</v>
      </c>
      <c r="I853" s="51" t="s">
        <v>1</v>
      </c>
      <c r="J853" s="39" t="s">
        <v>1</v>
      </c>
      <c r="K853" s="37"/>
      <c r="L853" s="85"/>
    </row>
    <row r="854" spans="1:12" s="3" customFormat="1" ht="78.75" x14ac:dyDescent="0.25">
      <c r="A854" s="37" t="s">
        <v>1222</v>
      </c>
      <c r="B854" s="62" t="str">
        <f>IF(F854="-",MAX($B$6:B853)+1,"-")</f>
        <v>-</v>
      </c>
      <c r="C854" s="40" t="s">
        <v>3141</v>
      </c>
      <c r="D854" s="36" t="s">
        <v>1</v>
      </c>
      <c r="E854" s="36" t="s">
        <v>1</v>
      </c>
      <c r="F854" s="62">
        <f>IF(D854="-",MAX($F$6:F853)+1,"-")</f>
        <v>350</v>
      </c>
      <c r="G854" s="40" t="s">
        <v>1910</v>
      </c>
      <c r="H854" s="58">
        <v>271570</v>
      </c>
      <c r="I854" s="61" t="s">
        <v>764</v>
      </c>
      <c r="J854" s="40" t="s">
        <v>1693</v>
      </c>
      <c r="K854" s="37"/>
      <c r="L854" s="85"/>
    </row>
    <row r="855" spans="1:12" s="3" customFormat="1" ht="47.25" x14ac:dyDescent="0.25">
      <c r="A855" s="37" t="s">
        <v>1222</v>
      </c>
      <c r="B855" s="4">
        <f>IF(F855="-",MAX($B$6:B854)+1,"-")</f>
        <v>499</v>
      </c>
      <c r="C855" s="39" t="s">
        <v>3141</v>
      </c>
      <c r="D855" s="39" t="s">
        <v>1982</v>
      </c>
      <c r="E855" s="39" t="s">
        <v>1836</v>
      </c>
      <c r="F855" s="4" t="str">
        <f>IF(D855="-",MAX($F$6:F854)+1,"-")</f>
        <v>-</v>
      </c>
      <c r="G855" s="38" t="s">
        <v>1</v>
      </c>
      <c r="H855" s="41">
        <v>2851500</v>
      </c>
      <c r="I855" s="51" t="s">
        <v>1</v>
      </c>
      <c r="J855" s="39" t="s">
        <v>1</v>
      </c>
      <c r="K855" s="37"/>
      <c r="L855" s="85"/>
    </row>
    <row r="856" spans="1:12" s="3" customFormat="1" ht="47.25" x14ac:dyDescent="0.25">
      <c r="A856" s="37" t="s">
        <v>1222</v>
      </c>
      <c r="B856" s="4">
        <f>IF(F856="-",MAX($B$6:B855)+1,"-")</f>
        <v>500</v>
      </c>
      <c r="C856" s="39" t="s">
        <v>3141</v>
      </c>
      <c r="D856" s="39" t="s">
        <v>1834</v>
      </c>
      <c r="E856" s="39" t="s">
        <v>1835</v>
      </c>
      <c r="F856" s="4" t="str">
        <f>IF(D856="-",MAX($F$6:F855)+1,"-")</f>
        <v>-</v>
      </c>
      <c r="G856" s="38" t="s">
        <v>1</v>
      </c>
      <c r="H856" s="41">
        <v>122250</v>
      </c>
      <c r="I856" s="51" t="s">
        <v>1</v>
      </c>
      <c r="J856" s="39" t="s">
        <v>1</v>
      </c>
      <c r="K856" s="37"/>
      <c r="L856" s="85"/>
    </row>
    <row r="857" spans="1:12" s="3" customFormat="1" ht="63" x14ac:dyDescent="0.25">
      <c r="A857" s="37" t="s">
        <v>1222</v>
      </c>
      <c r="B857" s="62" t="str">
        <f>IF(F857="-",MAX($B$6:B856)+1,"-")</f>
        <v>-</v>
      </c>
      <c r="C857" s="40" t="s">
        <v>3141</v>
      </c>
      <c r="D857" s="36" t="s">
        <v>1</v>
      </c>
      <c r="E857" s="36" t="s">
        <v>1</v>
      </c>
      <c r="F857" s="62">
        <f>IF(D857="-",MAX($F$6:F856)+1,"-")</f>
        <v>351</v>
      </c>
      <c r="G857" s="40" t="s">
        <v>2032</v>
      </c>
      <c r="H857" s="58">
        <v>2973750</v>
      </c>
      <c r="I857" s="61" t="s">
        <v>764</v>
      </c>
      <c r="J857" s="40" t="s">
        <v>1954</v>
      </c>
      <c r="K857" s="37"/>
      <c r="L857" s="85"/>
    </row>
    <row r="858" spans="1:12" s="3" customFormat="1" ht="47.25" x14ac:dyDescent="0.25">
      <c r="A858" s="37" t="s">
        <v>1222</v>
      </c>
      <c r="B858" s="4">
        <f>IF(F858="-",MAX($B$6:B857)+1,"-")</f>
        <v>501</v>
      </c>
      <c r="C858" s="39" t="s">
        <v>3142</v>
      </c>
      <c r="D858" s="39" t="s">
        <v>1124</v>
      </c>
      <c r="E858" s="39" t="s">
        <v>1125</v>
      </c>
      <c r="F858" s="4" t="str">
        <f>IF(D858="-",MAX($F$6:F857)+1,"-")</f>
        <v>-</v>
      </c>
      <c r="G858" s="38" t="s">
        <v>1</v>
      </c>
      <c r="H858" s="41">
        <v>260280</v>
      </c>
      <c r="I858" s="51" t="s">
        <v>1</v>
      </c>
      <c r="J858" s="39" t="s">
        <v>1</v>
      </c>
      <c r="K858" s="37"/>
      <c r="L858" s="85"/>
    </row>
    <row r="859" spans="1:12" s="3" customFormat="1" ht="78.75" x14ac:dyDescent="0.25">
      <c r="A859" s="37" t="s">
        <v>1222</v>
      </c>
      <c r="B859" s="62" t="str">
        <f>IF(F859="-",MAX($B$6:B858)+1,"-")</f>
        <v>-</v>
      </c>
      <c r="C859" s="40" t="s">
        <v>3142</v>
      </c>
      <c r="D859" s="36" t="s">
        <v>1</v>
      </c>
      <c r="E859" s="36" t="s">
        <v>1</v>
      </c>
      <c r="F859" s="62">
        <f>IF(D859="-",MAX($F$6:F858)+1,"-")</f>
        <v>352</v>
      </c>
      <c r="G859" s="40" t="s">
        <v>1180</v>
      </c>
      <c r="H859" s="58">
        <v>260280</v>
      </c>
      <c r="I859" s="61" t="s">
        <v>764</v>
      </c>
      <c r="J859" s="40" t="s">
        <v>1480</v>
      </c>
      <c r="K859" s="37"/>
      <c r="L859" s="85"/>
    </row>
    <row r="860" spans="1:12" s="3" customFormat="1" ht="47.25" x14ac:dyDescent="0.25">
      <c r="A860" s="37" t="s">
        <v>1222</v>
      </c>
      <c r="B860" s="4">
        <f>IF(F860="-",MAX($B$6:B859)+1,"-")</f>
        <v>502</v>
      </c>
      <c r="C860" s="39" t="s">
        <v>3142</v>
      </c>
      <c r="D860" s="39" t="s">
        <v>1637</v>
      </c>
      <c r="E860" s="39" t="s">
        <v>412</v>
      </c>
      <c r="F860" s="4" t="str">
        <f>IF(D860="-",MAX($F$6:F859)+1,"-")</f>
        <v>-</v>
      </c>
      <c r="G860" s="38" t="s">
        <v>1</v>
      </c>
      <c r="H860" s="41">
        <v>433800</v>
      </c>
      <c r="I860" s="51" t="s">
        <v>1</v>
      </c>
      <c r="J860" s="39" t="s">
        <v>1</v>
      </c>
      <c r="K860" s="84" t="s">
        <v>3190</v>
      </c>
      <c r="L860" s="85"/>
    </row>
    <row r="861" spans="1:12" s="3" customFormat="1" ht="63" x14ac:dyDescent="0.25">
      <c r="A861" s="37" t="s">
        <v>1222</v>
      </c>
      <c r="B861" s="62" t="str">
        <f>IF(F861="-",MAX($B$6:B860)+1,"-")</f>
        <v>-</v>
      </c>
      <c r="C861" s="40" t="s">
        <v>3142</v>
      </c>
      <c r="D861" s="36" t="s">
        <v>1</v>
      </c>
      <c r="E861" s="36" t="s">
        <v>1</v>
      </c>
      <c r="F861" s="62">
        <f>IF(D861="-",MAX($F$6:F860)+1,"-")</f>
        <v>353</v>
      </c>
      <c r="G861" s="40" t="s">
        <v>658</v>
      </c>
      <c r="H861" s="58">
        <v>433800</v>
      </c>
      <c r="I861" s="61" t="s">
        <v>764</v>
      </c>
      <c r="J861" s="40" t="s">
        <v>436</v>
      </c>
      <c r="K861" s="84" t="s">
        <v>3190</v>
      </c>
      <c r="L861" s="85"/>
    </row>
    <row r="862" spans="1:12" s="3" customFormat="1" ht="47.25" x14ac:dyDescent="0.25">
      <c r="A862" s="37" t="s">
        <v>1222</v>
      </c>
      <c r="B862" s="4">
        <f>IF(F862="-",MAX($B$6:B861)+1,"-")</f>
        <v>503</v>
      </c>
      <c r="C862" s="39" t="s">
        <v>3142</v>
      </c>
      <c r="D862" s="39" t="s">
        <v>1637</v>
      </c>
      <c r="E862" s="39" t="s">
        <v>413</v>
      </c>
      <c r="F862" s="4" t="str">
        <f>IF(D862="-",MAX($F$6:F861)+1,"-")</f>
        <v>-</v>
      </c>
      <c r="G862" s="38" t="s">
        <v>1</v>
      </c>
      <c r="H862" s="41">
        <v>433800</v>
      </c>
      <c r="I862" s="51" t="s">
        <v>1</v>
      </c>
      <c r="J862" s="39" t="s">
        <v>1</v>
      </c>
      <c r="K862" s="37"/>
      <c r="L862" s="85"/>
    </row>
    <row r="863" spans="1:12" s="3" customFormat="1" ht="63" x14ac:dyDescent="0.25">
      <c r="A863" s="37" t="s">
        <v>1222</v>
      </c>
      <c r="B863" s="62" t="str">
        <f>IF(F863="-",MAX($B$6:B862)+1,"-")</f>
        <v>-</v>
      </c>
      <c r="C863" s="40" t="s">
        <v>3142</v>
      </c>
      <c r="D863" s="36" t="s">
        <v>1</v>
      </c>
      <c r="E863" s="36" t="s">
        <v>1</v>
      </c>
      <c r="F863" s="62">
        <f>IF(D863="-",MAX($F$6:F862)+1,"-")</f>
        <v>354</v>
      </c>
      <c r="G863" s="40" t="s">
        <v>659</v>
      </c>
      <c r="H863" s="58">
        <v>433800</v>
      </c>
      <c r="I863" s="61" t="s">
        <v>764</v>
      </c>
      <c r="J863" s="40" t="s">
        <v>436</v>
      </c>
      <c r="K863" s="37"/>
      <c r="L863" s="85"/>
    </row>
    <row r="864" spans="1:12" s="3" customFormat="1" ht="47.25" x14ac:dyDescent="0.25">
      <c r="A864" s="37" t="s">
        <v>1222</v>
      </c>
      <c r="B864" s="4">
        <f>IF(F864="-",MAX($B$6:B863)+1,"-")</f>
        <v>504</v>
      </c>
      <c r="C864" s="39" t="s">
        <v>3142</v>
      </c>
      <c r="D864" s="39" t="s">
        <v>1337</v>
      </c>
      <c r="E864" s="39" t="s">
        <v>1338</v>
      </c>
      <c r="F864" s="4" t="str">
        <f>IF(D864="-",MAX($F$6:F863)+1,"-")</f>
        <v>-</v>
      </c>
      <c r="G864" s="38" t="s">
        <v>1</v>
      </c>
      <c r="H864" s="41">
        <v>1105200</v>
      </c>
      <c r="I864" s="51" t="s">
        <v>1</v>
      </c>
      <c r="J864" s="39" t="s">
        <v>1</v>
      </c>
      <c r="K864" s="37"/>
      <c r="L864" s="85"/>
    </row>
    <row r="865" spans="1:12" s="3" customFormat="1" ht="63" x14ac:dyDescent="0.25">
      <c r="A865" s="37" t="s">
        <v>1222</v>
      </c>
      <c r="B865" s="62" t="str">
        <f>IF(F865="-",MAX($B$6:B864)+1,"-")</f>
        <v>-</v>
      </c>
      <c r="C865" s="40" t="s">
        <v>3142</v>
      </c>
      <c r="D865" s="36" t="s">
        <v>1</v>
      </c>
      <c r="E865" s="36" t="s">
        <v>1</v>
      </c>
      <c r="F865" s="62">
        <f>IF(D865="-",MAX($F$6:F864)+1,"-")</f>
        <v>355</v>
      </c>
      <c r="G865" s="40" t="s">
        <v>1339</v>
      </c>
      <c r="H865" s="58">
        <v>1105200</v>
      </c>
      <c r="I865" s="61" t="s">
        <v>764</v>
      </c>
      <c r="J865" s="40" t="s">
        <v>1481</v>
      </c>
      <c r="K865" s="37"/>
      <c r="L865" s="85"/>
    </row>
    <row r="866" spans="1:12" s="3" customFormat="1" ht="47.25" x14ac:dyDescent="0.25">
      <c r="A866" s="37" t="s">
        <v>1222</v>
      </c>
      <c r="B866" s="4">
        <f>IF(F866="-",MAX($B$6:B865)+1,"-")</f>
        <v>505</v>
      </c>
      <c r="C866" s="39" t="s">
        <v>3142</v>
      </c>
      <c r="D866" s="39" t="s">
        <v>1126</v>
      </c>
      <c r="E866" s="39" t="s">
        <v>1127</v>
      </c>
      <c r="F866" s="4" t="str">
        <f>IF(D866="-",MAX($F$6:F865)+1,"-")</f>
        <v>-</v>
      </c>
      <c r="G866" s="38" t="s">
        <v>1</v>
      </c>
      <c r="H866" s="41">
        <v>255658</v>
      </c>
      <c r="I866" s="51" t="s">
        <v>1</v>
      </c>
      <c r="J866" s="39" t="s">
        <v>1</v>
      </c>
      <c r="K866" s="37"/>
      <c r="L866" s="85"/>
    </row>
    <row r="867" spans="1:12" s="3" customFormat="1" ht="63" x14ac:dyDescent="0.25">
      <c r="A867" s="37" t="s">
        <v>1222</v>
      </c>
      <c r="B867" s="62" t="str">
        <f>IF(F867="-",MAX($B$6:B866)+1,"-")</f>
        <v>-</v>
      </c>
      <c r="C867" s="40" t="s">
        <v>3142</v>
      </c>
      <c r="D867" s="36" t="s">
        <v>1</v>
      </c>
      <c r="E867" s="36" t="s">
        <v>1</v>
      </c>
      <c r="F867" s="62">
        <f>IF(D867="-",MAX($F$6:F866)+1,"-")</f>
        <v>356</v>
      </c>
      <c r="G867" s="40" t="s">
        <v>1181</v>
      </c>
      <c r="H867" s="58">
        <v>255658</v>
      </c>
      <c r="I867" s="61" t="s">
        <v>764</v>
      </c>
      <c r="J867" s="40" t="s">
        <v>1198</v>
      </c>
      <c r="K867" s="37"/>
      <c r="L867" s="85"/>
    </row>
    <row r="868" spans="1:12" s="3" customFormat="1" ht="47.25" x14ac:dyDescent="0.25">
      <c r="A868" s="37" t="s">
        <v>1222</v>
      </c>
      <c r="B868" s="4">
        <f>IF(F868="-",MAX($B$6:B867)+1,"-")</f>
        <v>506</v>
      </c>
      <c r="C868" s="39" t="s">
        <v>3142</v>
      </c>
      <c r="D868" s="39" t="s">
        <v>2251</v>
      </c>
      <c r="E868" s="39" t="s">
        <v>2252</v>
      </c>
      <c r="F868" s="4" t="str">
        <f>IF(D868="-",MAX($F$6:F867)+1,"-")</f>
        <v>-</v>
      </c>
      <c r="G868" s="38" t="s">
        <v>1</v>
      </c>
      <c r="H868" s="41">
        <v>561000</v>
      </c>
      <c r="I868" s="51" t="s">
        <v>1</v>
      </c>
      <c r="J868" s="39" t="s">
        <v>1</v>
      </c>
      <c r="K868" s="37"/>
      <c r="L868" s="85"/>
    </row>
    <row r="869" spans="1:12" s="3" customFormat="1" ht="63" x14ac:dyDescent="0.25">
      <c r="A869" s="37" t="s">
        <v>1222</v>
      </c>
      <c r="B869" s="62" t="str">
        <f>IF(F869="-",MAX($B$6:B868)+1,"-")</f>
        <v>-</v>
      </c>
      <c r="C869" s="40" t="s">
        <v>3142</v>
      </c>
      <c r="D869" s="36" t="s">
        <v>1</v>
      </c>
      <c r="E869" s="36" t="s">
        <v>1</v>
      </c>
      <c r="F869" s="62">
        <f>IF(D869="-",MAX($F$6:F868)+1,"-")</f>
        <v>357</v>
      </c>
      <c r="G869" s="40" t="s">
        <v>2284</v>
      </c>
      <c r="H869" s="58">
        <v>561000</v>
      </c>
      <c r="I869" s="61" t="s">
        <v>764</v>
      </c>
      <c r="J869" s="40" t="s">
        <v>2285</v>
      </c>
      <c r="K869" s="37"/>
      <c r="L869" s="85"/>
    </row>
    <row r="870" spans="1:12" s="3" customFormat="1" ht="31.5" x14ac:dyDescent="0.25">
      <c r="A870" s="37" t="s">
        <v>1222</v>
      </c>
      <c r="B870" s="4">
        <f>IF(F870="-",MAX($B$6:B869)+1,"-")</f>
        <v>507</v>
      </c>
      <c r="C870" s="39" t="s">
        <v>3143</v>
      </c>
      <c r="D870" s="39" t="s">
        <v>114</v>
      </c>
      <c r="E870" s="39" t="s">
        <v>131</v>
      </c>
      <c r="F870" s="4" t="str">
        <f>IF(D870="-",MAX($F$6:F869)+1,"-")</f>
        <v>-</v>
      </c>
      <c r="G870" s="38" t="s">
        <v>1</v>
      </c>
      <c r="H870" s="41">
        <v>455900</v>
      </c>
      <c r="I870" s="51" t="s">
        <v>1</v>
      </c>
      <c r="J870" s="39" t="s">
        <v>1</v>
      </c>
      <c r="K870" s="37"/>
      <c r="L870" s="85"/>
    </row>
    <row r="871" spans="1:12" s="3" customFormat="1" ht="31.5" x14ac:dyDescent="0.25">
      <c r="A871" s="37" t="s">
        <v>1222</v>
      </c>
      <c r="B871" s="4">
        <f>IF(F871="-",MAX($B$6:B870)+1,"-")</f>
        <v>508</v>
      </c>
      <c r="C871" s="39" t="s">
        <v>3143</v>
      </c>
      <c r="D871" s="39" t="s">
        <v>115</v>
      </c>
      <c r="E871" s="39" t="s">
        <v>261</v>
      </c>
      <c r="F871" s="4" t="str">
        <f>IF(D871="-",MAX($F$6:F870)+1,"-")</f>
        <v>-</v>
      </c>
      <c r="G871" s="38" t="s">
        <v>1</v>
      </c>
      <c r="H871" s="41">
        <v>126100</v>
      </c>
      <c r="I871" s="51" t="s">
        <v>1</v>
      </c>
      <c r="J871" s="39" t="s">
        <v>1</v>
      </c>
      <c r="K871" s="37"/>
      <c r="L871" s="85"/>
    </row>
    <row r="872" spans="1:12" s="3" customFormat="1" ht="63" x14ac:dyDescent="0.25">
      <c r="A872" s="37" t="s">
        <v>1222</v>
      </c>
      <c r="B872" s="62" t="str">
        <f>IF(F872="-",MAX($B$6:B871)+1,"-")</f>
        <v>-</v>
      </c>
      <c r="C872" s="40" t="s">
        <v>3143</v>
      </c>
      <c r="D872" s="36" t="s">
        <v>1</v>
      </c>
      <c r="E872" s="36" t="s">
        <v>1</v>
      </c>
      <c r="F872" s="62">
        <f>IF(D872="-",MAX($F$6:F871)+1,"-")</f>
        <v>358</v>
      </c>
      <c r="G872" s="40" t="s">
        <v>660</v>
      </c>
      <c r="H872" s="58">
        <v>582000</v>
      </c>
      <c r="I872" s="61" t="s">
        <v>764</v>
      </c>
      <c r="J872" s="40" t="s">
        <v>1694</v>
      </c>
      <c r="K872" s="37"/>
      <c r="L872" s="85"/>
    </row>
    <row r="873" spans="1:12" s="3" customFormat="1" ht="31.5" x14ac:dyDescent="0.25">
      <c r="A873" s="37" t="s">
        <v>1222</v>
      </c>
      <c r="B873" s="4">
        <f>IF(F873="-",MAX($B$6:B872)+1,"-")</f>
        <v>509</v>
      </c>
      <c r="C873" s="39" t="s">
        <v>3143</v>
      </c>
      <c r="D873" s="39" t="s">
        <v>177</v>
      </c>
      <c r="E873" s="39" t="s">
        <v>20</v>
      </c>
      <c r="F873" s="4" t="str">
        <f>IF(D873="-",MAX($F$6:F872)+1,"-")</f>
        <v>-</v>
      </c>
      <c r="G873" s="38" t="s">
        <v>1</v>
      </c>
      <c r="H873" s="41">
        <v>824500</v>
      </c>
      <c r="I873" s="51" t="s">
        <v>1</v>
      </c>
      <c r="J873" s="39" t="s">
        <v>1</v>
      </c>
      <c r="K873" s="37"/>
      <c r="L873" s="85"/>
    </row>
    <row r="874" spans="1:12" s="3" customFormat="1" ht="47.25" x14ac:dyDescent="0.25">
      <c r="A874" s="37" t="s">
        <v>1222</v>
      </c>
      <c r="B874" s="4">
        <f>IF(F874="-",MAX($B$6:B873)+1,"-")</f>
        <v>510</v>
      </c>
      <c r="C874" s="39" t="s">
        <v>3143</v>
      </c>
      <c r="D874" s="39" t="s">
        <v>569</v>
      </c>
      <c r="E874" s="39" t="s">
        <v>570</v>
      </c>
      <c r="F874" s="4" t="str">
        <f>IF(D874="-",MAX($F$6:F873)+1,"-")</f>
        <v>-</v>
      </c>
      <c r="G874" s="38" t="s">
        <v>1</v>
      </c>
      <c r="H874" s="41">
        <v>310192.42</v>
      </c>
      <c r="I874" s="51" t="s">
        <v>1</v>
      </c>
      <c r="J874" s="39" t="s">
        <v>1</v>
      </c>
      <c r="K874" s="37"/>
      <c r="L874" s="85"/>
    </row>
    <row r="875" spans="1:12" s="3" customFormat="1" ht="47.25" x14ac:dyDescent="0.25">
      <c r="A875" s="37" t="s">
        <v>1222</v>
      </c>
      <c r="B875" s="62" t="str">
        <f>IF(F875="-",MAX($B$6:B874)+1,"-")</f>
        <v>-</v>
      </c>
      <c r="C875" s="40" t="s">
        <v>3143</v>
      </c>
      <c r="D875" s="36" t="s">
        <v>1</v>
      </c>
      <c r="E875" s="36" t="s">
        <v>1</v>
      </c>
      <c r="F875" s="62">
        <f>IF(D875="-",MAX($F$6:F874)+1,"-")</f>
        <v>359</v>
      </c>
      <c r="G875" s="40" t="s">
        <v>661</v>
      </c>
      <c r="H875" s="58">
        <v>1134692.42</v>
      </c>
      <c r="I875" s="61" t="s">
        <v>764</v>
      </c>
      <c r="J875" s="40" t="s">
        <v>1695</v>
      </c>
      <c r="K875" s="37"/>
      <c r="L875" s="85"/>
    </row>
    <row r="876" spans="1:12" s="3" customFormat="1" ht="47.25" x14ac:dyDescent="0.25">
      <c r="A876" s="37" t="s">
        <v>1222</v>
      </c>
      <c r="B876" s="4">
        <f>IF(F876="-",MAX($B$6:B875)+1,"-")</f>
        <v>511</v>
      </c>
      <c r="C876" s="39" t="s">
        <v>3143</v>
      </c>
      <c r="D876" s="39" t="s">
        <v>1638</v>
      </c>
      <c r="E876" s="39" t="s">
        <v>362</v>
      </c>
      <c r="F876" s="4" t="str">
        <f>IF(D876="-",MAX($F$6:F875)+1,"-")</f>
        <v>-</v>
      </c>
      <c r="G876" s="38" t="s">
        <v>1</v>
      </c>
      <c r="H876" s="41">
        <v>65428.44</v>
      </c>
      <c r="I876" s="51" t="s">
        <v>1</v>
      </c>
      <c r="J876" s="39" t="s">
        <v>1</v>
      </c>
      <c r="K876" s="37"/>
      <c r="L876" s="85"/>
    </row>
    <row r="877" spans="1:12" s="3" customFormat="1" ht="78.75" x14ac:dyDescent="0.25">
      <c r="A877" s="37" t="s">
        <v>1222</v>
      </c>
      <c r="B877" s="62" t="str">
        <f>IF(F877="-",MAX($B$6:B876)+1,"-")</f>
        <v>-</v>
      </c>
      <c r="C877" s="40" t="s">
        <v>3143</v>
      </c>
      <c r="D877" s="36" t="s">
        <v>1</v>
      </c>
      <c r="E877" s="36" t="s">
        <v>1</v>
      </c>
      <c r="F877" s="62">
        <f>IF(D877="-",MAX($F$6:F876)+1,"-")</f>
        <v>360</v>
      </c>
      <c r="G877" s="40" t="s">
        <v>1679</v>
      </c>
      <c r="H877" s="58">
        <v>65428.44</v>
      </c>
      <c r="I877" s="61" t="s">
        <v>764</v>
      </c>
      <c r="J877" s="40" t="s">
        <v>438</v>
      </c>
      <c r="K877" s="37"/>
      <c r="L877" s="85"/>
    </row>
    <row r="878" spans="1:12" s="3" customFormat="1" ht="31.5" x14ac:dyDescent="0.25">
      <c r="A878" s="37" t="s">
        <v>1222</v>
      </c>
      <c r="B878" s="4">
        <f>IF(F878="-",MAX($B$6:B877)+1,"-")</f>
        <v>512</v>
      </c>
      <c r="C878" s="39" t="s">
        <v>3143</v>
      </c>
      <c r="D878" s="39" t="s">
        <v>2134</v>
      </c>
      <c r="E878" s="39" t="s">
        <v>2135</v>
      </c>
      <c r="F878" s="4" t="str">
        <f>IF(D878="-",MAX($F$6:F877)+1,"-")</f>
        <v>-</v>
      </c>
      <c r="G878" s="38" t="s">
        <v>1</v>
      </c>
      <c r="H878" s="41">
        <v>1455000</v>
      </c>
      <c r="I878" s="51" t="s">
        <v>1</v>
      </c>
      <c r="J878" s="39" t="s">
        <v>1</v>
      </c>
      <c r="K878" s="37"/>
      <c r="L878" s="85"/>
    </row>
    <row r="879" spans="1:12" s="3" customFormat="1" ht="78.75" x14ac:dyDescent="0.25">
      <c r="A879" s="37" t="s">
        <v>1222</v>
      </c>
      <c r="B879" s="62" t="str">
        <f>IF(F879="-",MAX($B$6:B878)+1,"-")</f>
        <v>-</v>
      </c>
      <c r="C879" s="40" t="s">
        <v>3143</v>
      </c>
      <c r="D879" s="36" t="s">
        <v>1</v>
      </c>
      <c r="E879" s="36" t="s">
        <v>1</v>
      </c>
      <c r="F879" s="62">
        <f>IF(D879="-",MAX($F$6:F878)+1,"-")</f>
        <v>361</v>
      </c>
      <c r="G879" s="40" t="s">
        <v>2159</v>
      </c>
      <c r="H879" s="58">
        <v>1455000</v>
      </c>
      <c r="I879" s="61" t="s">
        <v>764</v>
      </c>
      <c r="J879" s="40" t="s">
        <v>2173</v>
      </c>
      <c r="K879" s="37"/>
      <c r="L879" s="85"/>
    </row>
    <row r="880" spans="1:12" s="3" customFormat="1" ht="47.25" x14ac:dyDescent="0.25">
      <c r="A880" s="37" t="s">
        <v>1222</v>
      </c>
      <c r="B880" s="4">
        <f>IF(F880="-",MAX($B$6:B879)+1,"-")</f>
        <v>513</v>
      </c>
      <c r="C880" s="39" t="s">
        <v>3143</v>
      </c>
      <c r="D880" s="39" t="s">
        <v>25</v>
      </c>
      <c r="E880" s="39" t="s">
        <v>262</v>
      </c>
      <c r="F880" s="4" t="str">
        <f>IF(D880="-",MAX($F$6:F879)+1,"-")</f>
        <v>-</v>
      </c>
      <c r="G880" s="38" t="s">
        <v>1</v>
      </c>
      <c r="H880" s="41">
        <v>232800</v>
      </c>
      <c r="I880" s="51" t="s">
        <v>1</v>
      </c>
      <c r="J880" s="39" t="s">
        <v>1</v>
      </c>
      <c r="K880" s="37"/>
      <c r="L880" s="85"/>
    </row>
    <row r="881" spans="1:12" s="3" customFormat="1" ht="31.5" x14ac:dyDescent="0.25">
      <c r="A881" s="37" t="s">
        <v>1222</v>
      </c>
      <c r="B881" s="4">
        <f>IF(F881="-",MAX($B$6:B880)+1,"-")</f>
        <v>514</v>
      </c>
      <c r="C881" s="39" t="s">
        <v>3143</v>
      </c>
      <c r="D881" s="39" t="s">
        <v>24</v>
      </c>
      <c r="E881" s="39" t="s">
        <v>263</v>
      </c>
      <c r="F881" s="4" t="str">
        <f>IF(D881="-",MAX($F$6:F880)+1,"-")</f>
        <v>-</v>
      </c>
      <c r="G881" s="38" t="s">
        <v>1</v>
      </c>
      <c r="H881" s="41">
        <v>252200</v>
      </c>
      <c r="I881" s="51" t="s">
        <v>1</v>
      </c>
      <c r="J881" s="39" t="s">
        <v>1</v>
      </c>
      <c r="K881" s="37"/>
      <c r="L881" s="85"/>
    </row>
    <row r="882" spans="1:12" s="3" customFormat="1" ht="47.25" x14ac:dyDescent="0.25">
      <c r="A882" s="37" t="s">
        <v>1222</v>
      </c>
      <c r="B882" s="62" t="str">
        <f>IF(F882="-",MAX($B$6:B881)+1,"-")</f>
        <v>-</v>
      </c>
      <c r="C882" s="40" t="s">
        <v>3143</v>
      </c>
      <c r="D882" s="36" t="s">
        <v>1</v>
      </c>
      <c r="E882" s="36" t="s">
        <v>1</v>
      </c>
      <c r="F882" s="62">
        <f>IF(D882="-",MAX($F$6:F881)+1,"-")</f>
        <v>362</v>
      </c>
      <c r="G882" s="40" t="s">
        <v>662</v>
      </c>
      <c r="H882" s="58">
        <v>485000</v>
      </c>
      <c r="I882" s="61" t="s">
        <v>764</v>
      </c>
      <c r="J882" s="40" t="s">
        <v>1696</v>
      </c>
      <c r="K882" s="37"/>
      <c r="L882" s="85"/>
    </row>
    <row r="883" spans="1:12" s="3" customFormat="1" ht="47.25" x14ac:dyDescent="0.25">
      <c r="A883" s="37" t="s">
        <v>1222</v>
      </c>
      <c r="B883" s="4">
        <f>IF(F883="-",MAX($B$6:B882)+1,"-")</f>
        <v>515</v>
      </c>
      <c r="C883" s="39" t="s">
        <v>3143</v>
      </c>
      <c r="D883" s="39" t="s">
        <v>1340</v>
      </c>
      <c r="E883" s="39" t="s">
        <v>1341</v>
      </c>
      <c r="F883" s="4" t="str">
        <f>IF(D883="-",MAX($F$6:F882)+1,"-")</f>
        <v>-</v>
      </c>
      <c r="G883" s="38" t="s">
        <v>1</v>
      </c>
      <c r="H883" s="41">
        <v>727500</v>
      </c>
      <c r="I883" s="51" t="s">
        <v>1</v>
      </c>
      <c r="J883" s="39" t="s">
        <v>1</v>
      </c>
      <c r="K883" s="37"/>
      <c r="L883" s="85"/>
    </row>
    <row r="884" spans="1:12" s="3" customFormat="1" ht="47.25" x14ac:dyDescent="0.25">
      <c r="A884" s="37" t="s">
        <v>1222</v>
      </c>
      <c r="B884" s="4">
        <f>IF(F884="-",MAX($B$6:B883)+1,"-")</f>
        <v>516</v>
      </c>
      <c r="C884" s="39" t="s">
        <v>3143</v>
      </c>
      <c r="D884" s="39" t="s">
        <v>1342</v>
      </c>
      <c r="E884" s="39" t="s">
        <v>1343</v>
      </c>
      <c r="F884" s="4" t="str">
        <f>IF(D884="-",MAX($F$6:F883)+1,"-")</f>
        <v>-</v>
      </c>
      <c r="G884" s="38" t="s">
        <v>1</v>
      </c>
      <c r="H884" s="41">
        <v>116400</v>
      </c>
      <c r="I884" s="51" t="s">
        <v>1</v>
      </c>
      <c r="J884" s="39" t="s">
        <v>1</v>
      </c>
      <c r="K884" s="37"/>
      <c r="L884" s="85"/>
    </row>
    <row r="885" spans="1:12" s="3" customFormat="1" ht="63" x14ac:dyDescent="0.25">
      <c r="A885" s="37" t="s">
        <v>1222</v>
      </c>
      <c r="B885" s="62" t="str">
        <f>IF(F885="-",MAX($B$6:B884)+1,"-")</f>
        <v>-</v>
      </c>
      <c r="C885" s="40" t="s">
        <v>3143</v>
      </c>
      <c r="D885" s="36" t="s">
        <v>1</v>
      </c>
      <c r="E885" s="36" t="s">
        <v>1</v>
      </c>
      <c r="F885" s="62">
        <f>IF(D885="-",MAX($F$6:F884)+1,"-")</f>
        <v>363</v>
      </c>
      <c r="G885" s="40" t="s">
        <v>2033</v>
      </c>
      <c r="H885" s="58">
        <v>843900</v>
      </c>
      <c r="I885" s="61" t="s">
        <v>764</v>
      </c>
      <c r="J885" s="40" t="s">
        <v>1482</v>
      </c>
      <c r="K885" s="37"/>
      <c r="L885" s="85"/>
    </row>
    <row r="886" spans="1:12" s="3" customFormat="1" ht="47.25" x14ac:dyDescent="0.25">
      <c r="A886" s="37" t="s">
        <v>1222</v>
      </c>
      <c r="B886" s="4">
        <f>IF(F886="-",MAX($B$6:B885)+1,"-")</f>
        <v>517</v>
      </c>
      <c r="C886" s="39" t="s">
        <v>3143</v>
      </c>
      <c r="D886" s="39" t="s">
        <v>2782</v>
      </c>
      <c r="E886" s="39" t="s">
        <v>2783</v>
      </c>
      <c r="F886" s="4" t="str">
        <f>IF(D886="-",MAX($F$6:F885)+1,"-")</f>
        <v>-</v>
      </c>
      <c r="G886" s="38" t="s">
        <v>1</v>
      </c>
      <c r="H886" s="41">
        <v>100500</v>
      </c>
      <c r="I886" s="51" t="s">
        <v>1</v>
      </c>
      <c r="J886" s="39" t="s">
        <v>1</v>
      </c>
      <c r="K886" s="37"/>
      <c r="L886" s="85"/>
    </row>
    <row r="887" spans="1:12" s="3" customFormat="1" ht="47.25" x14ac:dyDescent="0.25">
      <c r="A887" s="37" t="s">
        <v>1222</v>
      </c>
      <c r="B887" s="4">
        <f>IF(F887="-",MAX($B$6:B886)+1,"-")</f>
        <v>518</v>
      </c>
      <c r="C887" s="39" t="s">
        <v>3143</v>
      </c>
      <c r="D887" s="39" t="s">
        <v>2784</v>
      </c>
      <c r="E887" s="39" t="s">
        <v>2785</v>
      </c>
      <c r="F887" s="4" t="str">
        <f>IF(D887="-",MAX($F$6:F886)+1,"-")</f>
        <v>-</v>
      </c>
      <c r="G887" s="38" t="s">
        <v>1</v>
      </c>
      <c r="H887" s="41">
        <v>348000</v>
      </c>
      <c r="I887" s="51" t="s">
        <v>1</v>
      </c>
      <c r="J887" s="39" t="s">
        <v>1</v>
      </c>
      <c r="K887" s="37"/>
      <c r="L887" s="85"/>
    </row>
    <row r="888" spans="1:12" s="3" customFormat="1" ht="63" x14ac:dyDescent="0.25">
      <c r="A888" s="37" t="s">
        <v>1222</v>
      </c>
      <c r="B888" s="62" t="str">
        <f>IF(F888="-",MAX($B$6:B887)+1,"-")</f>
        <v>-</v>
      </c>
      <c r="C888" s="40" t="s">
        <v>3143</v>
      </c>
      <c r="D888" s="36" t="s">
        <v>1</v>
      </c>
      <c r="E888" s="36" t="s">
        <v>1</v>
      </c>
      <c r="F888" s="62">
        <f>IF(D888="-",MAX($F$6:F887)+1,"-")</f>
        <v>364</v>
      </c>
      <c r="G888" s="40" t="s">
        <v>2834</v>
      </c>
      <c r="H888" s="58">
        <v>448500</v>
      </c>
      <c r="I888" s="61" t="s">
        <v>764</v>
      </c>
      <c r="J888" s="40" t="s">
        <v>2892</v>
      </c>
      <c r="K888" s="37"/>
      <c r="L888" s="85"/>
    </row>
    <row r="889" spans="1:12" s="3" customFormat="1" ht="31.5" x14ac:dyDescent="0.25">
      <c r="A889" s="37" t="s">
        <v>1222</v>
      </c>
      <c r="B889" s="4">
        <f>IF(F889="-",MAX($B$6:B888)+1,"-")</f>
        <v>519</v>
      </c>
      <c r="C889" s="39" t="s">
        <v>3143</v>
      </c>
      <c r="D889" s="39" t="s">
        <v>2945</v>
      </c>
      <c r="E889" s="39" t="s">
        <v>2946</v>
      </c>
      <c r="F889" s="4" t="str">
        <f>IF(D889="-",MAX($F$6:F888)+1,"-")</f>
        <v>-</v>
      </c>
      <c r="G889" s="38" t="s">
        <v>1</v>
      </c>
      <c r="H889" s="41">
        <v>905621.4</v>
      </c>
      <c r="I889" s="51" t="s">
        <v>1</v>
      </c>
      <c r="J889" s="39" t="s">
        <v>1</v>
      </c>
      <c r="K889" s="37"/>
      <c r="L889" s="85"/>
    </row>
    <row r="890" spans="1:12" s="3" customFormat="1" ht="47.25" x14ac:dyDescent="0.25">
      <c r="A890" s="37" t="s">
        <v>1222</v>
      </c>
      <c r="B890" s="4">
        <f>IF(F890="-",MAX($B$6:B889)+1,"-")</f>
        <v>520</v>
      </c>
      <c r="C890" s="39" t="s">
        <v>3143</v>
      </c>
      <c r="D890" s="39" t="s">
        <v>2947</v>
      </c>
      <c r="E890" s="39" t="s">
        <v>2948</v>
      </c>
      <c r="F890" s="4" t="str">
        <f>IF(D890="-",MAX($F$6:F889)+1,"-")</f>
        <v>-</v>
      </c>
      <c r="G890" s="38" t="s">
        <v>1</v>
      </c>
      <c r="H890" s="41">
        <v>33504</v>
      </c>
      <c r="I890" s="51" t="s">
        <v>1</v>
      </c>
      <c r="J890" s="39" t="s">
        <v>1</v>
      </c>
      <c r="K890" s="37"/>
      <c r="L890" s="85"/>
    </row>
    <row r="891" spans="1:12" s="3" customFormat="1" ht="63" x14ac:dyDescent="0.25">
      <c r="A891" s="37" t="s">
        <v>1222</v>
      </c>
      <c r="B891" s="62" t="str">
        <f>IF(F891="-",MAX($B$6:B890)+1,"-")</f>
        <v>-</v>
      </c>
      <c r="C891" s="40" t="s">
        <v>3143</v>
      </c>
      <c r="D891" s="36" t="s">
        <v>1</v>
      </c>
      <c r="E891" s="36" t="s">
        <v>1</v>
      </c>
      <c r="F891" s="62">
        <f>IF(D891="-",MAX($F$6:F890)+1,"-")</f>
        <v>365</v>
      </c>
      <c r="G891" s="40" t="s">
        <v>2986</v>
      </c>
      <c r="H891" s="58">
        <v>939125.4</v>
      </c>
      <c r="I891" s="61" t="s">
        <v>764</v>
      </c>
      <c r="J891" s="40" t="s">
        <v>2985</v>
      </c>
      <c r="K891" s="37"/>
      <c r="L891" s="85"/>
    </row>
    <row r="892" spans="1:12" s="3" customFormat="1" ht="31.5" x14ac:dyDescent="0.25">
      <c r="A892" s="37" t="s">
        <v>1222</v>
      </c>
      <c r="B892" s="4">
        <f>IF(F892="-",MAX($B$6:B891)+1,"-")</f>
        <v>521</v>
      </c>
      <c r="C892" s="39" t="s">
        <v>3144</v>
      </c>
      <c r="D892" s="39" t="s">
        <v>9</v>
      </c>
      <c r="E892" s="39" t="s">
        <v>142</v>
      </c>
      <c r="F892" s="4" t="str">
        <f>IF(D892="-",MAX($F$6:F891)+1,"-")</f>
        <v>-</v>
      </c>
      <c r="G892" s="38" t="s">
        <v>1</v>
      </c>
      <c r="H892" s="41">
        <v>1156800</v>
      </c>
      <c r="I892" s="51" t="s">
        <v>1</v>
      </c>
      <c r="J892" s="39" t="s">
        <v>1</v>
      </c>
      <c r="K892" s="37"/>
      <c r="L892" s="85"/>
    </row>
    <row r="893" spans="1:12" s="3" customFormat="1" ht="47.25" x14ac:dyDescent="0.25">
      <c r="A893" s="37" t="s">
        <v>1222</v>
      </c>
      <c r="B893" s="62" t="str">
        <f>IF(F893="-",MAX($B$6:B892)+1,"-")</f>
        <v>-</v>
      </c>
      <c r="C893" s="40" t="s">
        <v>3144</v>
      </c>
      <c r="D893" s="36" t="s">
        <v>1</v>
      </c>
      <c r="E893" s="36" t="s">
        <v>1</v>
      </c>
      <c r="F893" s="62">
        <f>IF(D893="-",MAX($F$6:F892)+1,"-")</f>
        <v>366</v>
      </c>
      <c r="G893" s="40" t="s">
        <v>663</v>
      </c>
      <c r="H893" s="58">
        <v>1156800</v>
      </c>
      <c r="I893" s="61" t="s">
        <v>764</v>
      </c>
      <c r="J893" s="40" t="s">
        <v>1697</v>
      </c>
      <c r="K893" s="37"/>
      <c r="L893" s="85"/>
    </row>
    <row r="894" spans="1:12" s="3" customFormat="1" ht="47.25" x14ac:dyDescent="0.25">
      <c r="A894" s="37" t="s">
        <v>1222</v>
      </c>
      <c r="B894" s="4">
        <f>IF(F894="-",MAX($B$6:B893)+1,"-")</f>
        <v>522</v>
      </c>
      <c r="C894" s="39" t="s">
        <v>3144</v>
      </c>
      <c r="D894" s="39" t="s">
        <v>1344</v>
      </c>
      <c r="E894" s="39" t="s">
        <v>1345</v>
      </c>
      <c r="F894" s="4" t="str">
        <f>IF(D894="-",MAX($F$6:F893)+1,"-")</f>
        <v>-</v>
      </c>
      <c r="G894" s="38" t="s">
        <v>1</v>
      </c>
      <c r="H894" s="41">
        <v>152790.29999999999</v>
      </c>
      <c r="I894" s="51" t="s">
        <v>1</v>
      </c>
      <c r="J894" s="39" t="s">
        <v>1</v>
      </c>
      <c r="K894" s="37"/>
      <c r="L894" s="85"/>
    </row>
    <row r="895" spans="1:12" s="3" customFormat="1" ht="47.25" x14ac:dyDescent="0.25">
      <c r="A895" s="37" t="s">
        <v>1222</v>
      </c>
      <c r="B895" s="4">
        <f>IF(F895="-",MAX($B$6:B894)+1,"-")</f>
        <v>523</v>
      </c>
      <c r="C895" s="39" t="s">
        <v>3144</v>
      </c>
      <c r="D895" s="39" t="s">
        <v>1346</v>
      </c>
      <c r="E895" s="39" t="s">
        <v>1347</v>
      </c>
      <c r="F895" s="4" t="str">
        <f>IF(D895="-",MAX($F$6:F894)+1,"-")</f>
        <v>-</v>
      </c>
      <c r="G895" s="38" t="s">
        <v>1</v>
      </c>
      <c r="H895" s="41">
        <v>3961648.07</v>
      </c>
      <c r="I895" s="51" t="s">
        <v>1</v>
      </c>
      <c r="J895" s="39" t="s">
        <v>1</v>
      </c>
      <c r="K895" s="37"/>
      <c r="L895" s="85"/>
    </row>
    <row r="896" spans="1:12" s="3" customFormat="1" ht="47.25" x14ac:dyDescent="0.25">
      <c r="A896" s="37" t="s">
        <v>1222</v>
      </c>
      <c r="B896" s="62" t="str">
        <f>IF(F896="-",MAX($B$6:B895)+1,"-")</f>
        <v>-</v>
      </c>
      <c r="C896" s="40" t="s">
        <v>3144</v>
      </c>
      <c r="D896" s="36" t="s">
        <v>1</v>
      </c>
      <c r="E896" s="36" t="s">
        <v>1</v>
      </c>
      <c r="F896" s="62">
        <f>IF(D896="-",MAX($F$6:F895)+1,"-")</f>
        <v>367</v>
      </c>
      <c r="G896" s="40" t="s">
        <v>1911</v>
      </c>
      <c r="H896" s="58">
        <v>4114438.3699999996</v>
      </c>
      <c r="I896" s="61" t="s">
        <v>764</v>
      </c>
      <c r="J896" s="40" t="s">
        <v>1483</v>
      </c>
      <c r="K896" s="37"/>
      <c r="L896" s="85"/>
    </row>
    <row r="897" spans="1:12" s="3" customFormat="1" ht="31.5" x14ac:dyDescent="0.25">
      <c r="A897" s="37" t="s">
        <v>1222</v>
      </c>
      <c r="B897" s="4">
        <f>IF(F897="-",MAX($B$6:B896)+1,"-")</f>
        <v>524</v>
      </c>
      <c r="C897" s="39" t="s">
        <v>3144</v>
      </c>
      <c r="D897" s="39" t="s">
        <v>1837</v>
      </c>
      <c r="E897" s="39" t="s">
        <v>1838</v>
      </c>
      <c r="F897" s="4" t="str">
        <f>IF(D897="-",MAX($F$6:F896)+1,"-")</f>
        <v>-</v>
      </c>
      <c r="G897" s="38" t="s">
        <v>1</v>
      </c>
      <c r="H897" s="41">
        <v>1205162.3700000001</v>
      </c>
      <c r="I897" s="51" t="s">
        <v>1</v>
      </c>
      <c r="J897" s="39" t="s">
        <v>1</v>
      </c>
      <c r="K897" s="37"/>
      <c r="L897" s="85"/>
    </row>
    <row r="898" spans="1:12" s="3" customFormat="1" ht="47.25" x14ac:dyDescent="0.25">
      <c r="A898" s="37" t="s">
        <v>1222</v>
      </c>
      <c r="B898" s="4">
        <f>IF(F898="-",MAX($B$6:B897)+1,"-")</f>
        <v>525</v>
      </c>
      <c r="C898" s="39" t="s">
        <v>3144</v>
      </c>
      <c r="D898" s="39" t="s">
        <v>1839</v>
      </c>
      <c r="E898" s="39" t="s">
        <v>1840</v>
      </c>
      <c r="F898" s="4" t="str">
        <f>IF(D898="-",MAX($F$6:F897)+1,"-")</f>
        <v>-</v>
      </c>
      <c r="G898" s="38" t="s">
        <v>1</v>
      </c>
      <c r="H898" s="41">
        <v>85440</v>
      </c>
      <c r="I898" s="51" t="s">
        <v>1</v>
      </c>
      <c r="J898" s="39" t="s">
        <v>1</v>
      </c>
      <c r="K898" s="37"/>
      <c r="L898" s="85"/>
    </row>
    <row r="899" spans="1:12" s="3" customFormat="1" ht="63" x14ac:dyDescent="0.25">
      <c r="A899" s="37" t="s">
        <v>1222</v>
      </c>
      <c r="B899" s="62" t="str">
        <f>IF(F899="-",MAX($B$6:B898)+1,"-")</f>
        <v>-</v>
      </c>
      <c r="C899" s="40" t="s">
        <v>3144</v>
      </c>
      <c r="D899" s="36" t="s">
        <v>1</v>
      </c>
      <c r="E899" s="36" t="s">
        <v>1</v>
      </c>
      <c r="F899" s="62">
        <f>IF(D899="-",MAX($F$6:F898)+1,"-")</f>
        <v>368</v>
      </c>
      <c r="G899" s="40" t="s">
        <v>2034</v>
      </c>
      <c r="H899" s="58">
        <v>1290602.3700000001</v>
      </c>
      <c r="I899" s="61" t="s">
        <v>764</v>
      </c>
      <c r="J899" s="40" t="s">
        <v>1955</v>
      </c>
      <c r="K899" s="37"/>
      <c r="L899" s="85"/>
    </row>
    <row r="900" spans="1:12" s="3" customFormat="1" ht="47.25" x14ac:dyDescent="0.25">
      <c r="A900" s="37" t="s">
        <v>1222</v>
      </c>
      <c r="B900" s="4">
        <f>IF(F900="-",MAX($B$6:B899)+1,"-")</f>
        <v>526</v>
      </c>
      <c r="C900" s="39" t="s">
        <v>3144</v>
      </c>
      <c r="D900" s="39" t="s">
        <v>2849</v>
      </c>
      <c r="E900" s="39" t="s">
        <v>2850</v>
      </c>
      <c r="F900" s="4" t="str">
        <f>IF(D900="-",MAX($F$6:F899)+1,"-")</f>
        <v>-</v>
      </c>
      <c r="G900" s="38" t="s">
        <v>1</v>
      </c>
      <c r="H900" s="41">
        <v>522412.79999999999</v>
      </c>
      <c r="I900" s="51" t="s">
        <v>1</v>
      </c>
      <c r="J900" s="39" t="s">
        <v>1</v>
      </c>
      <c r="K900" s="84" t="s">
        <v>3190</v>
      </c>
      <c r="L900" s="85"/>
    </row>
    <row r="901" spans="1:12" s="3" customFormat="1" ht="63" x14ac:dyDescent="0.25">
      <c r="A901" s="37" t="s">
        <v>1222</v>
      </c>
      <c r="B901" s="62" t="str">
        <f>IF(F901="-",MAX($B$6:B900)+1,"-")</f>
        <v>-</v>
      </c>
      <c r="C901" s="40" t="s">
        <v>3144</v>
      </c>
      <c r="D901" s="36" t="s">
        <v>1</v>
      </c>
      <c r="E901" s="36" t="s">
        <v>1</v>
      </c>
      <c r="F901" s="62">
        <f>IF(D901="-",MAX($F$6:F900)+1,"-")</f>
        <v>369</v>
      </c>
      <c r="G901" s="40" t="s">
        <v>2893</v>
      </c>
      <c r="H901" s="58">
        <v>522412.79999999999</v>
      </c>
      <c r="I901" s="61" t="s">
        <v>764</v>
      </c>
      <c r="J901" s="40" t="s">
        <v>2894</v>
      </c>
      <c r="K901" s="84" t="s">
        <v>3190</v>
      </c>
      <c r="L901" s="85"/>
    </row>
    <row r="902" spans="1:12" s="3" customFormat="1" ht="31.5" x14ac:dyDescent="0.25">
      <c r="A902" s="37" t="s">
        <v>1222</v>
      </c>
      <c r="B902" s="4">
        <f>IF(F902="-",MAX($B$6:B901)+1,"-")</f>
        <v>527</v>
      </c>
      <c r="C902" s="39" t="s">
        <v>3145</v>
      </c>
      <c r="D902" s="39" t="s">
        <v>1747</v>
      </c>
      <c r="E902" s="39" t="s">
        <v>1748</v>
      </c>
      <c r="F902" s="4" t="str">
        <f>IF(D902="-",MAX($F$6:F901)+1,"-")</f>
        <v>-</v>
      </c>
      <c r="G902" s="38" t="s">
        <v>1</v>
      </c>
      <c r="H902" s="41">
        <v>2328000</v>
      </c>
      <c r="I902" s="51" t="s">
        <v>1</v>
      </c>
      <c r="J902" s="39" t="s">
        <v>1</v>
      </c>
      <c r="K902" s="37"/>
      <c r="L902" s="85"/>
    </row>
    <row r="903" spans="1:12" s="3" customFormat="1" ht="47.25" x14ac:dyDescent="0.25">
      <c r="A903" s="37" t="s">
        <v>1222</v>
      </c>
      <c r="B903" s="4">
        <f>IF(F903="-",MAX($B$6:B902)+1,"-")</f>
        <v>528</v>
      </c>
      <c r="C903" s="39" t="s">
        <v>3145</v>
      </c>
      <c r="D903" s="39" t="s">
        <v>1749</v>
      </c>
      <c r="E903" s="39" t="s">
        <v>1750</v>
      </c>
      <c r="F903" s="4" t="str">
        <f>IF(D903="-",MAX($F$6:F902)+1,"-")</f>
        <v>-</v>
      </c>
      <c r="G903" s="38" t="s">
        <v>1</v>
      </c>
      <c r="H903" s="41">
        <v>242500</v>
      </c>
      <c r="I903" s="51" t="s">
        <v>1</v>
      </c>
      <c r="J903" s="39" t="s">
        <v>1</v>
      </c>
      <c r="K903" s="37"/>
      <c r="L903" s="85"/>
    </row>
    <row r="904" spans="1:12" s="3" customFormat="1" ht="63" x14ac:dyDescent="0.25">
      <c r="A904" s="37" t="s">
        <v>1222</v>
      </c>
      <c r="B904" s="62" t="str">
        <f>IF(F904="-",MAX($B$6:B903)+1,"-")</f>
        <v>-</v>
      </c>
      <c r="C904" s="40" t="s">
        <v>3145</v>
      </c>
      <c r="D904" s="36" t="s">
        <v>1</v>
      </c>
      <c r="E904" s="36" t="s">
        <v>1</v>
      </c>
      <c r="F904" s="62">
        <f>IF(D904="-",MAX($F$6:F903)+1,"-")</f>
        <v>370</v>
      </c>
      <c r="G904" s="40" t="s">
        <v>1787</v>
      </c>
      <c r="H904" s="58">
        <v>2570500</v>
      </c>
      <c r="I904" s="61" t="s">
        <v>764</v>
      </c>
      <c r="J904" s="40" t="s">
        <v>1792</v>
      </c>
      <c r="K904" s="37"/>
      <c r="L904" s="85"/>
    </row>
    <row r="905" spans="1:12" s="3" customFormat="1" ht="31.5" x14ac:dyDescent="0.25">
      <c r="A905" s="37" t="s">
        <v>1222</v>
      </c>
      <c r="B905" s="4">
        <f>IF(F905="-",MAX($B$6:B904)+1,"-")</f>
        <v>529</v>
      </c>
      <c r="C905" s="39" t="s">
        <v>3145</v>
      </c>
      <c r="D905" s="39" t="s">
        <v>363</v>
      </c>
      <c r="E905" s="39" t="s">
        <v>364</v>
      </c>
      <c r="F905" s="4" t="str">
        <f>IF(D905="-",MAX($F$6:F904)+1,"-")</f>
        <v>-</v>
      </c>
      <c r="G905" s="38" t="s">
        <v>1</v>
      </c>
      <c r="H905" s="41">
        <v>1299800</v>
      </c>
      <c r="I905" s="51" t="s">
        <v>1</v>
      </c>
      <c r="J905" s="39" t="s">
        <v>1</v>
      </c>
      <c r="K905" s="37"/>
      <c r="L905" s="85"/>
    </row>
    <row r="906" spans="1:12" s="3" customFormat="1" ht="31.5" x14ac:dyDescent="0.25">
      <c r="A906" s="37" t="s">
        <v>1222</v>
      </c>
      <c r="B906" s="4">
        <f>IF(F906="-",MAX($B$6:B905)+1,"-")</f>
        <v>530</v>
      </c>
      <c r="C906" s="39" t="s">
        <v>3145</v>
      </c>
      <c r="D906" s="39" t="s">
        <v>113</v>
      </c>
      <c r="E906" s="39" t="s">
        <v>365</v>
      </c>
      <c r="F906" s="4" t="str">
        <f>IF(D906="-",MAX($F$6:F905)+1,"-")</f>
        <v>-</v>
      </c>
      <c r="G906" s="38" t="s">
        <v>1</v>
      </c>
      <c r="H906" s="41">
        <v>116400</v>
      </c>
      <c r="I906" s="51" t="s">
        <v>1</v>
      </c>
      <c r="J906" s="39" t="s">
        <v>1</v>
      </c>
      <c r="K906" s="37"/>
      <c r="L906" s="85"/>
    </row>
    <row r="907" spans="1:12" s="3" customFormat="1" ht="63" x14ac:dyDescent="0.25">
      <c r="A907" s="37" t="s">
        <v>1222</v>
      </c>
      <c r="B907" s="62" t="str">
        <f>IF(F907="-",MAX($B$6:B906)+1,"-")</f>
        <v>-</v>
      </c>
      <c r="C907" s="40" t="s">
        <v>3145</v>
      </c>
      <c r="D907" s="36" t="s">
        <v>1</v>
      </c>
      <c r="E907" s="36" t="s">
        <v>1</v>
      </c>
      <c r="F907" s="62">
        <f>IF(D907="-",MAX($F$6:F906)+1,"-")</f>
        <v>371</v>
      </c>
      <c r="G907" s="40" t="s">
        <v>553</v>
      </c>
      <c r="H907" s="58">
        <v>1416200</v>
      </c>
      <c r="I907" s="61" t="s">
        <v>764</v>
      </c>
      <c r="J907" s="40" t="s">
        <v>440</v>
      </c>
      <c r="K907" s="37"/>
      <c r="L907" s="85"/>
    </row>
    <row r="908" spans="1:12" s="3" customFormat="1" ht="31.5" x14ac:dyDescent="0.25">
      <c r="A908" s="37" t="s">
        <v>1222</v>
      </c>
      <c r="B908" s="4">
        <f>IF(F908="-",MAX($B$6:B907)+1,"-")</f>
        <v>531</v>
      </c>
      <c r="C908" s="39" t="s">
        <v>3145</v>
      </c>
      <c r="D908" s="39" t="s">
        <v>116</v>
      </c>
      <c r="E908" s="39" t="s">
        <v>132</v>
      </c>
      <c r="F908" s="4" t="str">
        <f>IF(D908="-",MAX($F$6:F907)+1,"-")</f>
        <v>-</v>
      </c>
      <c r="G908" s="38" t="s">
        <v>1</v>
      </c>
      <c r="H908" s="41">
        <v>1455000</v>
      </c>
      <c r="I908" s="51" t="s">
        <v>1</v>
      </c>
      <c r="J908" s="39" t="s">
        <v>1</v>
      </c>
      <c r="K908" s="37"/>
      <c r="L908" s="85"/>
    </row>
    <row r="909" spans="1:12" s="3" customFormat="1" ht="47.25" x14ac:dyDescent="0.25">
      <c r="A909" s="37" t="s">
        <v>1222</v>
      </c>
      <c r="B909" s="4">
        <f>IF(F909="-",MAX($B$6:B908)+1,"-")</f>
        <v>532</v>
      </c>
      <c r="C909" s="39" t="s">
        <v>3145</v>
      </c>
      <c r="D909" s="39" t="s">
        <v>117</v>
      </c>
      <c r="E909" s="39" t="s">
        <v>264</v>
      </c>
      <c r="F909" s="4" t="str">
        <f>IF(D909="-",MAX($F$6:F908)+1,"-")</f>
        <v>-</v>
      </c>
      <c r="G909" s="38" t="s">
        <v>1</v>
      </c>
      <c r="H909" s="41">
        <v>582000</v>
      </c>
      <c r="I909" s="51" t="s">
        <v>1</v>
      </c>
      <c r="J909" s="39" t="s">
        <v>1</v>
      </c>
      <c r="K909" s="37"/>
      <c r="L909" s="85"/>
    </row>
    <row r="910" spans="1:12" s="3" customFormat="1" ht="63" x14ac:dyDescent="0.25">
      <c r="A910" s="37" t="s">
        <v>1222</v>
      </c>
      <c r="B910" s="62" t="str">
        <f>IF(F910="-",MAX($B$6:B909)+1,"-")</f>
        <v>-</v>
      </c>
      <c r="C910" s="40" t="s">
        <v>3145</v>
      </c>
      <c r="D910" s="36" t="s">
        <v>1</v>
      </c>
      <c r="E910" s="36" t="s">
        <v>1</v>
      </c>
      <c r="F910" s="62">
        <f>IF(D910="-",MAX($F$6:F909)+1,"-")</f>
        <v>372</v>
      </c>
      <c r="G910" s="40" t="s">
        <v>664</v>
      </c>
      <c r="H910" s="58">
        <v>2037000</v>
      </c>
      <c r="I910" s="61" t="s">
        <v>764</v>
      </c>
      <c r="J910" s="40" t="s">
        <v>1699</v>
      </c>
      <c r="K910" s="37"/>
      <c r="L910" s="85"/>
    </row>
    <row r="911" spans="1:12" s="3" customFormat="1" ht="31.5" x14ac:dyDescent="0.25">
      <c r="A911" s="37" t="s">
        <v>1222</v>
      </c>
      <c r="B911" s="4">
        <f>IF(F911="-",MAX($B$6:B910)+1,"-")</f>
        <v>533</v>
      </c>
      <c r="C911" s="39" t="s">
        <v>3145</v>
      </c>
      <c r="D911" s="39" t="s">
        <v>184</v>
      </c>
      <c r="E911" s="39" t="s">
        <v>1363</v>
      </c>
      <c r="F911" s="4" t="str">
        <f>IF(D911="-",MAX($F$6:F910)+1,"-")</f>
        <v>-</v>
      </c>
      <c r="G911" s="38" t="s">
        <v>1</v>
      </c>
      <c r="H911" s="41">
        <v>1552000</v>
      </c>
      <c r="I911" s="51" t="s">
        <v>1</v>
      </c>
      <c r="J911" s="39" t="s">
        <v>1</v>
      </c>
      <c r="K911" s="37"/>
      <c r="L911" s="85"/>
    </row>
    <row r="912" spans="1:12" s="3" customFormat="1" ht="47.25" x14ac:dyDescent="0.25">
      <c r="A912" s="37" t="s">
        <v>1222</v>
      </c>
      <c r="B912" s="4">
        <f>IF(F912="-",MAX($B$6:B911)+1,"-")</f>
        <v>534</v>
      </c>
      <c r="C912" s="39" t="s">
        <v>3145</v>
      </c>
      <c r="D912" s="39" t="s">
        <v>414</v>
      </c>
      <c r="E912" s="39" t="s">
        <v>1364</v>
      </c>
      <c r="F912" s="4" t="str">
        <f>IF(D912="-",MAX($F$6:F911)+1,"-")</f>
        <v>-</v>
      </c>
      <c r="G912" s="38" t="s">
        <v>1</v>
      </c>
      <c r="H912" s="41">
        <v>388000</v>
      </c>
      <c r="I912" s="51" t="s">
        <v>1</v>
      </c>
      <c r="J912" s="39" t="s">
        <v>1</v>
      </c>
      <c r="K912" s="37"/>
      <c r="L912" s="85"/>
    </row>
    <row r="913" spans="1:12" s="3" customFormat="1" ht="63" x14ac:dyDescent="0.25">
      <c r="A913" s="37" t="s">
        <v>1222</v>
      </c>
      <c r="B913" s="62" t="str">
        <f>IF(F913="-",MAX($B$6:B912)+1,"-")</f>
        <v>-</v>
      </c>
      <c r="C913" s="40" t="s">
        <v>3145</v>
      </c>
      <c r="D913" s="36" t="s">
        <v>1</v>
      </c>
      <c r="E913" s="36" t="s">
        <v>1</v>
      </c>
      <c r="F913" s="62">
        <f>IF(D913="-",MAX($F$6:F912)+1,"-")</f>
        <v>373</v>
      </c>
      <c r="G913" s="40" t="s">
        <v>1365</v>
      </c>
      <c r="H913" s="58">
        <v>1940000</v>
      </c>
      <c r="I913" s="61" t="s">
        <v>764</v>
      </c>
      <c r="J913" s="40" t="s">
        <v>441</v>
      </c>
      <c r="K913" s="37"/>
      <c r="L913" s="85"/>
    </row>
    <row r="914" spans="1:12" s="3" customFormat="1" ht="31.5" x14ac:dyDescent="0.25">
      <c r="A914" s="37" t="s">
        <v>1222</v>
      </c>
      <c r="B914" s="4">
        <f>IF(F914="-",MAX($B$6:B913)+1,"-")</f>
        <v>535</v>
      </c>
      <c r="C914" s="39" t="s">
        <v>3145</v>
      </c>
      <c r="D914" s="39" t="s">
        <v>1751</v>
      </c>
      <c r="E914" s="39" t="s">
        <v>1752</v>
      </c>
      <c r="F914" s="4" t="str">
        <f>IF(D914="-",MAX($F$6:F913)+1,"-")</f>
        <v>-</v>
      </c>
      <c r="G914" s="38" t="s">
        <v>1</v>
      </c>
      <c r="H914" s="41">
        <v>1649000</v>
      </c>
      <c r="I914" s="51" t="s">
        <v>1</v>
      </c>
      <c r="J914" s="39" t="s">
        <v>1</v>
      </c>
      <c r="K914" s="37"/>
      <c r="L914" s="85"/>
    </row>
    <row r="915" spans="1:12" s="3" customFormat="1" ht="31.5" x14ac:dyDescent="0.25">
      <c r="A915" s="37" t="s">
        <v>1222</v>
      </c>
      <c r="B915" s="4">
        <f>IF(F915="-",MAX($B$6:B914)+1,"-")</f>
        <v>536</v>
      </c>
      <c r="C915" s="39" t="s">
        <v>3145</v>
      </c>
      <c r="D915" s="39" t="s">
        <v>1753</v>
      </c>
      <c r="E915" s="39" t="s">
        <v>1754</v>
      </c>
      <c r="F915" s="4" t="str">
        <f>IF(D915="-",MAX($F$6:F914)+1,"-")</f>
        <v>-</v>
      </c>
      <c r="G915" s="38" t="s">
        <v>1</v>
      </c>
      <c r="H915" s="41">
        <v>194000</v>
      </c>
      <c r="I915" s="51" t="s">
        <v>1</v>
      </c>
      <c r="J915" s="39" t="s">
        <v>1</v>
      </c>
      <c r="K915" s="37"/>
      <c r="L915" s="85"/>
    </row>
    <row r="916" spans="1:12" s="3" customFormat="1" ht="63" x14ac:dyDescent="0.25">
      <c r="A916" s="37" t="s">
        <v>1222</v>
      </c>
      <c r="B916" s="62" t="str">
        <f>IF(F916="-",MAX($B$6:B915)+1,"-")</f>
        <v>-</v>
      </c>
      <c r="C916" s="40" t="s">
        <v>3145</v>
      </c>
      <c r="D916" s="36" t="s">
        <v>1</v>
      </c>
      <c r="E916" s="36" t="s">
        <v>1</v>
      </c>
      <c r="F916" s="62">
        <f>IF(D916="-",MAX($F$6:F915)+1,"-")</f>
        <v>374</v>
      </c>
      <c r="G916" s="40" t="s">
        <v>1788</v>
      </c>
      <c r="H916" s="58">
        <v>1843000</v>
      </c>
      <c r="I916" s="61" t="s">
        <v>764</v>
      </c>
      <c r="J916" s="40" t="s">
        <v>1793</v>
      </c>
      <c r="K916" s="37"/>
      <c r="L916" s="85"/>
    </row>
    <row r="917" spans="1:12" s="3" customFormat="1" ht="31.5" x14ac:dyDescent="0.25">
      <c r="A917" s="37" t="s">
        <v>1222</v>
      </c>
      <c r="B917" s="4">
        <f>IF(F917="-",MAX($B$6:B916)+1,"-")</f>
        <v>537</v>
      </c>
      <c r="C917" s="39" t="s">
        <v>3145</v>
      </c>
      <c r="D917" s="39" t="s">
        <v>118</v>
      </c>
      <c r="E917" s="39" t="s">
        <v>265</v>
      </c>
      <c r="F917" s="4" t="str">
        <f>IF(D917="-",MAX($F$6:F916)+1,"-")</f>
        <v>-</v>
      </c>
      <c r="G917" s="38" t="s">
        <v>1</v>
      </c>
      <c r="H917" s="41">
        <v>750000</v>
      </c>
      <c r="I917" s="51" t="s">
        <v>1</v>
      </c>
      <c r="J917" s="39" t="s">
        <v>1</v>
      </c>
      <c r="K917" s="37"/>
      <c r="L917" s="85"/>
    </row>
    <row r="918" spans="1:12" s="3" customFormat="1" ht="47.25" x14ac:dyDescent="0.25">
      <c r="A918" s="37" t="s">
        <v>1222</v>
      </c>
      <c r="B918" s="4">
        <f>IF(F918="-",MAX($B$6:B917)+1,"-")</f>
        <v>538</v>
      </c>
      <c r="C918" s="39" t="s">
        <v>3145</v>
      </c>
      <c r="D918" s="39" t="s">
        <v>178</v>
      </c>
      <c r="E918" s="39" t="s">
        <v>266</v>
      </c>
      <c r="F918" s="4" t="str">
        <f>IF(D918="-",MAX($F$6:F917)+1,"-")</f>
        <v>-</v>
      </c>
      <c r="G918" s="38" t="s">
        <v>1</v>
      </c>
      <c r="H918" s="41">
        <v>318750</v>
      </c>
      <c r="I918" s="51" t="s">
        <v>1</v>
      </c>
      <c r="J918" s="39" t="s">
        <v>1</v>
      </c>
      <c r="K918" s="37"/>
      <c r="L918" s="85"/>
    </row>
    <row r="919" spans="1:12" s="3" customFormat="1" ht="47.25" x14ac:dyDescent="0.25">
      <c r="A919" s="37" t="s">
        <v>1222</v>
      </c>
      <c r="B919" s="62" t="str">
        <f>IF(F919="-",MAX($B$6:B918)+1,"-")</f>
        <v>-</v>
      </c>
      <c r="C919" s="40" t="s">
        <v>3145</v>
      </c>
      <c r="D919" s="36" t="s">
        <v>1</v>
      </c>
      <c r="E919" s="36" t="s">
        <v>1</v>
      </c>
      <c r="F919" s="62">
        <f>IF(D919="-",MAX($F$6:F918)+1,"-")</f>
        <v>375</v>
      </c>
      <c r="G919" s="40" t="s">
        <v>665</v>
      </c>
      <c r="H919" s="58">
        <v>1068750</v>
      </c>
      <c r="I919" s="61" t="s">
        <v>764</v>
      </c>
      <c r="J919" s="40" t="s">
        <v>442</v>
      </c>
      <c r="K919" s="37"/>
      <c r="L919" s="85"/>
    </row>
    <row r="920" spans="1:12" s="3" customFormat="1" ht="31.5" x14ac:dyDescent="0.25">
      <c r="A920" s="37" t="s">
        <v>1222</v>
      </c>
      <c r="B920" s="4">
        <f>IF(F920="-",MAX($B$6:B919)+1,"-")</f>
        <v>539</v>
      </c>
      <c r="C920" s="39" t="s">
        <v>3145</v>
      </c>
      <c r="D920" s="39" t="s">
        <v>26</v>
      </c>
      <c r="E920" s="39" t="s">
        <v>143</v>
      </c>
      <c r="F920" s="4" t="str">
        <f>IF(D920="-",MAX($F$6:F919)+1,"-")</f>
        <v>-</v>
      </c>
      <c r="G920" s="38" t="s">
        <v>1</v>
      </c>
      <c r="H920" s="41">
        <v>776000</v>
      </c>
      <c r="I920" s="51" t="s">
        <v>1</v>
      </c>
      <c r="J920" s="39" t="s">
        <v>1</v>
      </c>
      <c r="K920" s="37"/>
      <c r="L920" s="85"/>
    </row>
    <row r="921" spans="1:12" s="3" customFormat="1" ht="31.5" x14ac:dyDescent="0.25">
      <c r="A921" s="37" t="s">
        <v>1222</v>
      </c>
      <c r="B921" s="4">
        <f>IF(F921="-",MAX($B$6:B920)+1,"-")</f>
        <v>540</v>
      </c>
      <c r="C921" s="39" t="s">
        <v>3145</v>
      </c>
      <c r="D921" s="39" t="s">
        <v>27</v>
      </c>
      <c r="E921" s="39" t="s">
        <v>366</v>
      </c>
      <c r="F921" s="4" t="str">
        <f>IF(D921="-",MAX($F$6:F920)+1,"-")</f>
        <v>-</v>
      </c>
      <c r="G921" s="38" t="s">
        <v>1</v>
      </c>
      <c r="H921" s="41">
        <v>97000</v>
      </c>
      <c r="I921" s="51" t="s">
        <v>1</v>
      </c>
      <c r="J921" s="39" t="s">
        <v>1</v>
      </c>
      <c r="K921" s="37"/>
      <c r="L921" s="85"/>
    </row>
    <row r="922" spans="1:12" s="3" customFormat="1" ht="47.25" x14ac:dyDescent="0.25">
      <c r="A922" s="37" t="s">
        <v>1222</v>
      </c>
      <c r="B922" s="62" t="str">
        <f>IF(F922="-",MAX($B$6:B921)+1,"-")</f>
        <v>-</v>
      </c>
      <c r="C922" s="40" t="s">
        <v>3145</v>
      </c>
      <c r="D922" s="36" t="s">
        <v>1</v>
      </c>
      <c r="E922" s="36" t="s">
        <v>1</v>
      </c>
      <c r="F922" s="62">
        <f>IF(D922="-",MAX($F$6:F921)+1,"-")</f>
        <v>376</v>
      </c>
      <c r="G922" s="40" t="s">
        <v>666</v>
      </c>
      <c r="H922" s="58">
        <v>873000</v>
      </c>
      <c r="I922" s="61" t="s">
        <v>764</v>
      </c>
      <c r="J922" s="40" t="s">
        <v>1700</v>
      </c>
      <c r="K922" s="37"/>
      <c r="L922" s="85"/>
    </row>
    <row r="923" spans="1:12" s="3" customFormat="1" ht="31.5" x14ac:dyDescent="0.25">
      <c r="A923" s="37" t="s">
        <v>1222</v>
      </c>
      <c r="B923" s="4">
        <f>IF(F923="-",MAX($B$6:B922)+1,"-")</f>
        <v>541</v>
      </c>
      <c r="C923" s="39" t="s">
        <v>3145</v>
      </c>
      <c r="D923" s="39" t="s">
        <v>367</v>
      </c>
      <c r="E923" s="39" t="s">
        <v>368</v>
      </c>
      <c r="F923" s="4" t="str">
        <f>IF(D923="-",MAX($F$6:F922)+1,"-")</f>
        <v>-</v>
      </c>
      <c r="G923" s="38" t="s">
        <v>1</v>
      </c>
      <c r="H923" s="41">
        <v>1067000</v>
      </c>
      <c r="I923" s="51" t="s">
        <v>1</v>
      </c>
      <c r="J923" s="39" t="s">
        <v>1</v>
      </c>
      <c r="K923" s="37"/>
      <c r="L923" s="85"/>
    </row>
    <row r="924" spans="1:12" s="3" customFormat="1" ht="47.25" x14ac:dyDescent="0.25">
      <c r="A924" s="37" t="s">
        <v>1222</v>
      </c>
      <c r="B924" s="4">
        <f>IF(F924="-",MAX($B$6:B923)+1,"-")</f>
        <v>542</v>
      </c>
      <c r="C924" s="39" t="s">
        <v>3145</v>
      </c>
      <c r="D924" s="39" t="s">
        <v>369</v>
      </c>
      <c r="E924" s="39" t="s">
        <v>370</v>
      </c>
      <c r="F924" s="4" t="str">
        <f>IF(D924="-",MAX($F$6:F923)+1,"-")</f>
        <v>-</v>
      </c>
      <c r="G924" s="38" t="s">
        <v>1</v>
      </c>
      <c r="H924" s="41">
        <v>679000</v>
      </c>
      <c r="I924" s="51" t="s">
        <v>1</v>
      </c>
      <c r="J924" s="39" t="s">
        <v>1</v>
      </c>
      <c r="K924" s="37"/>
      <c r="L924" s="85"/>
    </row>
    <row r="925" spans="1:12" s="3" customFormat="1" ht="63" x14ac:dyDescent="0.25">
      <c r="A925" s="37" t="s">
        <v>1222</v>
      </c>
      <c r="B925" s="62" t="str">
        <f>IF(F925="-",MAX($B$6:B924)+1,"-")</f>
        <v>-</v>
      </c>
      <c r="C925" s="40" t="s">
        <v>3145</v>
      </c>
      <c r="D925" s="36" t="s">
        <v>1</v>
      </c>
      <c r="E925" s="36" t="s">
        <v>1</v>
      </c>
      <c r="F925" s="62">
        <f>IF(D925="-",MAX($F$6:F924)+1,"-")</f>
        <v>377</v>
      </c>
      <c r="G925" s="40" t="s">
        <v>549</v>
      </c>
      <c r="H925" s="58">
        <v>1746000</v>
      </c>
      <c r="I925" s="61" t="s">
        <v>764</v>
      </c>
      <c r="J925" s="40" t="s">
        <v>443</v>
      </c>
      <c r="K925" s="37"/>
      <c r="L925" s="85"/>
    </row>
    <row r="926" spans="1:12" s="3" customFormat="1" ht="31.5" x14ac:dyDescent="0.25">
      <c r="A926" s="37" t="s">
        <v>1222</v>
      </c>
      <c r="B926" s="4">
        <f>IF(F926="-",MAX($B$6:B925)+1,"-")</f>
        <v>543</v>
      </c>
      <c r="C926" s="39" t="s">
        <v>3145</v>
      </c>
      <c r="D926" s="39" t="s">
        <v>211</v>
      </c>
      <c r="E926" s="39" t="s">
        <v>170</v>
      </c>
      <c r="F926" s="4" t="str">
        <f>IF(D926="-",MAX($F$6:F925)+1,"-")</f>
        <v>-</v>
      </c>
      <c r="G926" s="38" t="s">
        <v>1</v>
      </c>
      <c r="H926" s="41">
        <v>873000</v>
      </c>
      <c r="I926" s="51" t="s">
        <v>1</v>
      </c>
      <c r="J926" s="39" t="s">
        <v>1</v>
      </c>
      <c r="K926" s="37"/>
      <c r="L926" s="85"/>
    </row>
    <row r="927" spans="1:12" s="3" customFormat="1" ht="31.5" x14ac:dyDescent="0.25">
      <c r="A927" s="37" t="s">
        <v>1222</v>
      </c>
      <c r="B927" s="4">
        <f>IF(F927="-",MAX($B$6:B926)+1,"-")</f>
        <v>544</v>
      </c>
      <c r="C927" s="39" t="s">
        <v>3145</v>
      </c>
      <c r="D927" s="39" t="s">
        <v>571</v>
      </c>
      <c r="E927" s="39" t="s">
        <v>171</v>
      </c>
      <c r="F927" s="4" t="str">
        <f>IF(D927="-",MAX($F$6:F926)+1,"-")</f>
        <v>-</v>
      </c>
      <c r="G927" s="38" t="s">
        <v>1</v>
      </c>
      <c r="H927" s="41">
        <v>194000</v>
      </c>
      <c r="I927" s="51" t="s">
        <v>1</v>
      </c>
      <c r="J927" s="39" t="s">
        <v>1</v>
      </c>
      <c r="K927" s="37"/>
      <c r="L927" s="85"/>
    </row>
    <row r="928" spans="1:12" s="3" customFormat="1" ht="47.25" x14ac:dyDescent="0.25">
      <c r="A928" s="37" t="s">
        <v>1222</v>
      </c>
      <c r="B928" s="62" t="str">
        <f>IF(F928="-",MAX($B$6:B927)+1,"-")</f>
        <v>-</v>
      </c>
      <c r="C928" s="40" t="s">
        <v>3145</v>
      </c>
      <c r="D928" s="36" t="s">
        <v>1</v>
      </c>
      <c r="E928" s="36" t="s">
        <v>1</v>
      </c>
      <c r="F928" s="62">
        <f>IF(D928="-",MAX($F$6:F927)+1,"-")</f>
        <v>378</v>
      </c>
      <c r="G928" s="40" t="s">
        <v>550</v>
      </c>
      <c r="H928" s="58">
        <v>1067000</v>
      </c>
      <c r="I928" s="61" t="s">
        <v>764</v>
      </c>
      <c r="J928" s="40" t="s">
        <v>444</v>
      </c>
      <c r="K928" s="37"/>
      <c r="L928" s="85"/>
    </row>
    <row r="929" spans="1:12" s="3" customFormat="1" ht="31.5" x14ac:dyDescent="0.25">
      <c r="A929" s="37" t="s">
        <v>1222</v>
      </c>
      <c r="B929" s="4">
        <f>IF(F929="-",MAX($B$6:B928)+1,"-")</f>
        <v>545</v>
      </c>
      <c r="C929" s="39" t="s">
        <v>3145</v>
      </c>
      <c r="D929" s="39" t="s">
        <v>1348</v>
      </c>
      <c r="E929" s="39" t="s">
        <v>1349</v>
      </c>
      <c r="F929" s="4" t="str">
        <f>IF(D929="-",MAX($F$6:F928)+1,"-")</f>
        <v>-</v>
      </c>
      <c r="G929" s="38" t="s">
        <v>1</v>
      </c>
      <c r="H929" s="41">
        <v>1193100</v>
      </c>
      <c r="I929" s="51" t="s">
        <v>1</v>
      </c>
      <c r="J929" s="39" t="s">
        <v>1</v>
      </c>
      <c r="K929" s="37"/>
      <c r="L929" s="85"/>
    </row>
    <row r="930" spans="1:12" s="3" customFormat="1" ht="47.25" x14ac:dyDescent="0.25">
      <c r="A930" s="37" t="s">
        <v>1222</v>
      </c>
      <c r="B930" s="4">
        <f>IF(F930="-",MAX($B$6:B929)+1,"-")</f>
        <v>546</v>
      </c>
      <c r="C930" s="39" t="s">
        <v>3145</v>
      </c>
      <c r="D930" s="39" t="s">
        <v>1350</v>
      </c>
      <c r="E930" s="39" t="s">
        <v>1351</v>
      </c>
      <c r="F930" s="4" t="str">
        <f>IF(D930="-",MAX($F$6:F929)+1,"-")</f>
        <v>-</v>
      </c>
      <c r="G930" s="38" t="s">
        <v>1</v>
      </c>
      <c r="H930" s="41">
        <v>261900</v>
      </c>
      <c r="I930" s="51" t="s">
        <v>1</v>
      </c>
      <c r="J930" s="39" t="s">
        <v>1</v>
      </c>
      <c r="K930" s="37"/>
      <c r="L930" s="85"/>
    </row>
    <row r="931" spans="1:12" s="3" customFormat="1" ht="63" x14ac:dyDescent="0.25">
      <c r="A931" s="37" t="s">
        <v>1222</v>
      </c>
      <c r="B931" s="62" t="str">
        <f>IF(F931="-",MAX($B$6:B930)+1,"-")</f>
        <v>-</v>
      </c>
      <c r="C931" s="40" t="s">
        <v>3145</v>
      </c>
      <c r="D931" s="36" t="s">
        <v>1</v>
      </c>
      <c r="E931" s="36" t="s">
        <v>1</v>
      </c>
      <c r="F931" s="62">
        <f>IF(D931="-",MAX($F$6:F930)+1,"-")</f>
        <v>379</v>
      </c>
      <c r="G931" s="40" t="s">
        <v>1352</v>
      </c>
      <c r="H931" s="58">
        <v>1455000</v>
      </c>
      <c r="I931" s="61" t="s">
        <v>764</v>
      </c>
      <c r="J931" s="40" t="s">
        <v>1484</v>
      </c>
      <c r="K931" s="37"/>
      <c r="L931" s="85"/>
    </row>
    <row r="932" spans="1:12" s="3" customFormat="1" ht="31.5" x14ac:dyDescent="0.25">
      <c r="A932" s="37" t="s">
        <v>1222</v>
      </c>
      <c r="B932" s="4">
        <f>IF(F932="-",MAX($B$6:B931)+1,"-")</f>
        <v>547</v>
      </c>
      <c r="C932" s="39" t="s">
        <v>3145</v>
      </c>
      <c r="D932" s="39" t="s">
        <v>1353</v>
      </c>
      <c r="E932" s="39" t="s">
        <v>1354</v>
      </c>
      <c r="F932" s="4" t="str">
        <f>IF(D932="-",MAX($F$6:F931)+1,"-")</f>
        <v>-</v>
      </c>
      <c r="G932" s="38" t="s">
        <v>1</v>
      </c>
      <c r="H932" s="41">
        <v>1173700</v>
      </c>
      <c r="I932" s="51" t="s">
        <v>1</v>
      </c>
      <c r="J932" s="39" t="s">
        <v>1</v>
      </c>
      <c r="K932" s="37"/>
      <c r="L932" s="85"/>
    </row>
    <row r="933" spans="1:12" s="3" customFormat="1" ht="31.5" x14ac:dyDescent="0.25">
      <c r="A933" s="37" t="s">
        <v>1222</v>
      </c>
      <c r="B933" s="4">
        <f>IF(F933="-",MAX($B$6:B932)+1,"-")</f>
        <v>548</v>
      </c>
      <c r="C933" s="39" t="s">
        <v>3145</v>
      </c>
      <c r="D933" s="39" t="s">
        <v>1355</v>
      </c>
      <c r="E933" s="39" t="s">
        <v>1356</v>
      </c>
      <c r="F933" s="4" t="str">
        <f>IF(D933="-",MAX($F$6:F932)+1,"-")</f>
        <v>-</v>
      </c>
      <c r="G933" s="38" t="s">
        <v>1</v>
      </c>
      <c r="H933" s="41">
        <v>155200</v>
      </c>
      <c r="I933" s="51" t="s">
        <v>1</v>
      </c>
      <c r="J933" s="39" t="s">
        <v>1</v>
      </c>
      <c r="K933" s="37"/>
      <c r="L933" s="85"/>
    </row>
    <row r="934" spans="1:12" s="3" customFormat="1" ht="63" x14ac:dyDescent="0.25">
      <c r="A934" s="37" t="s">
        <v>1222</v>
      </c>
      <c r="B934" s="62" t="str">
        <f>IF(F934="-",MAX($B$6:B933)+1,"-")</f>
        <v>-</v>
      </c>
      <c r="C934" s="40" t="s">
        <v>3145</v>
      </c>
      <c r="D934" s="36" t="s">
        <v>1</v>
      </c>
      <c r="E934" s="36" t="s">
        <v>1</v>
      </c>
      <c r="F934" s="62">
        <f>IF(D934="-",MAX($F$6:F933)+1,"-")</f>
        <v>380</v>
      </c>
      <c r="G934" s="40" t="s">
        <v>1357</v>
      </c>
      <c r="H934" s="58">
        <v>1328900</v>
      </c>
      <c r="I934" s="61" t="s">
        <v>764</v>
      </c>
      <c r="J934" s="40" t="s">
        <v>1485</v>
      </c>
      <c r="K934" s="37"/>
      <c r="L934" s="85"/>
    </row>
    <row r="935" spans="1:12" s="3" customFormat="1" ht="31.5" x14ac:dyDescent="0.25">
      <c r="A935" s="37" t="s">
        <v>1222</v>
      </c>
      <c r="B935" s="4">
        <f>IF(F935="-",MAX($B$6:B934)+1,"-")</f>
        <v>549</v>
      </c>
      <c r="C935" s="39" t="s">
        <v>3145</v>
      </c>
      <c r="D935" s="39" t="s">
        <v>1130</v>
      </c>
      <c r="E935" s="39" t="s">
        <v>1131</v>
      </c>
      <c r="F935" s="4" t="str">
        <f>IF(D935="-",MAX($F$6:F934)+1,"-")</f>
        <v>-</v>
      </c>
      <c r="G935" s="38" t="s">
        <v>1</v>
      </c>
      <c r="H935" s="41">
        <v>1529366</v>
      </c>
      <c r="I935" s="51" t="s">
        <v>1</v>
      </c>
      <c r="J935" s="39" t="s">
        <v>1</v>
      </c>
      <c r="K935" s="37"/>
      <c r="L935" s="85"/>
    </row>
    <row r="936" spans="1:12" s="3" customFormat="1" ht="31.5" x14ac:dyDescent="0.25">
      <c r="A936" s="37" t="s">
        <v>1222</v>
      </c>
      <c r="B936" s="4">
        <f>IF(F936="-",MAX($B$6:B935)+1,"-")</f>
        <v>550</v>
      </c>
      <c r="C936" s="39" t="s">
        <v>3145</v>
      </c>
      <c r="D936" s="39" t="s">
        <v>1128</v>
      </c>
      <c r="E936" s="39" t="s">
        <v>1129</v>
      </c>
      <c r="F936" s="4" t="str">
        <f>IF(D936="-",MAX($F$6:F935)+1,"-")</f>
        <v>-</v>
      </c>
      <c r="G936" s="38" t="s">
        <v>1</v>
      </c>
      <c r="H936" s="41">
        <v>63336</v>
      </c>
      <c r="I936" s="51" t="s">
        <v>1</v>
      </c>
      <c r="J936" s="39" t="s">
        <v>1</v>
      </c>
      <c r="K936" s="37"/>
      <c r="L936" s="85"/>
    </row>
    <row r="937" spans="1:12" s="3" customFormat="1" ht="63" x14ac:dyDescent="0.25">
      <c r="A937" s="37" t="s">
        <v>1222</v>
      </c>
      <c r="B937" s="62" t="str">
        <f>IF(F937="-",MAX($B$6:B936)+1,"-")</f>
        <v>-</v>
      </c>
      <c r="C937" s="40" t="s">
        <v>3145</v>
      </c>
      <c r="D937" s="36" t="s">
        <v>1</v>
      </c>
      <c r="E937" s="36" t="s">
        <v>1</v>
      </c>
      <c r="F937" s="62">
        <f>IF(D937="-",MAX($F$6:F936)+1,"-")</f>
        <v>381</v>
      </c>
      <c r="G937" s="40" t="s">
        <v>1182</v>
      </c>
      <c r="H937" s="58">
        <v>1592702</v>
      </c>
      <c r="I937" s="61" t="s">
        <v>764</v>
      </c>
      <c r="J937" s="40" t="s">
        <v>1200</v>
      </c>
      <c r="K937" s="37"/>
      <c r="L937" s="85"/>
    </row>
    <row r="938" spans="1:12" s="3" customFormat="1" ht="31.5" x14ac:dyDescent="0.25">
      <c r="A938" s="37" t="s">
        <v>1222</v>
      </c>
      <c r="B938" s="4">
        <f>IF(F938="-",MAX($B$6:B937)+1,"-")</f>
        <v>551</v>
      </c>
      <c r="C938" s="39" t="s">
        <v>3145</v>
      </c>
      <c r="D938" s="39" t="s">
        <v>1358</v>
      </c>
      <c r="E938" s="39" t="s">
        <v>1359</v>
      </c>
      <c r="F938" s="4" t="str">
        <f>IF(D938="-",MAX($F$6:F937)+1,"-")</f>
        <v>-</v>
      </c>
      <c r="G938" s="38" t="s">
        <v>1</v>
      </c>
      <c r="H938" s="41">
        <v>1561700</v>
      </c>
      <c r="I938" s="51" t="s">
        <v>1</v>
      </c>
      <c r="J938" s="39" t="s">
        <v>1</v>
      </c>
      <c r="K938" s="37"/>
      <c r="L938" s="85"/>
    </row>
    <row r="939" spans="1:12" s="3" customFormat="1" ht="47.25" x14ac:dyDescent="0.25">
      <c r="A939" s="37" t="s">
        <v>1222</v>
      </c>
      <c r="B939" s="4">
        <f>IF(F939="-",MAX($B$6:B938)+1,"-")</f>
        <v>552</v>
      </c>
      <c r="C939" s="39" t="s">
        <v>3145</v>
      </c>
      <c r="D939" s="39" t="s">
        <v>1360</v>
      </c>
      <c r="E939" s="39" t="s">
        <v>1361</v>
      </c>
      <c r="F939" s="4" t="str">
        <f>IF(D939="-",MAX($F$6:F938)+1,"-")</f>
        <v>-</v>
      </c>
      <c r="G939" s="38" t="s">
        <v>1</v>
      </c>
      <c r="H939" s="41">
        <v>184300</v>
      </c>
      <c r="I939" s="51" t="s">
        <v>1</v>
      </c>
      <c r="J939" s="39" t="s">
        <v>1</v>
      </c>
      <c r="K939" s="37"/>
      <c r="L939" s="85"/>
    </row>
    <row r="940" spans="1:12" s="3" customFormat="1" ht="63" x14ac:dyDescent="0.25">
      <c r="A940" s="37" t="s">
        <v>1222</v>
      </c>
      <c r="B940" s="62" t="str">
        <f>IF(F940="-",MAX($B$6:B939)+1,"-")</f>
        <v>-</v>
      </c>
      <c r="C940" s="40" t="s">
        <v>3145</v>
      </c>
      <c r="D940" s="36" t="s">
        <v>1</v>
      </c>
      <c r="E940" s="36" t="s">
        <v>1</v>
      </c>
      <c r="F940" s="62">
        <f>IF(D940="-",MAX($F$6:F939)+1,"-")</f>
        <v>382</v>
      </c>
      <c r="G940" s="40" t="s">
        <v>1362</v>
      </c>
      <c r="H940" s="58">
        <v>1746000</v>
      </c>
      <c r="I940" s="61" t="s">
        <v>764</v>
      </c>
      <c r="J940" s="40" t="s">
        <v>1486</v>
      </c>
      <c r="K940" s="37"/>
      <c r="L940" s="85"/>
    </row>
    <row r="941" spans="1:12" s="3" customFormat="1" ht="31.5" x14ac:dyDescent="0.25">
      <c r="A941" s="37" t="s">
        <v>1222</v>
      </c>
      <c r="B941" s="4">
        <f>IF(F941="-",MAX($B$6:B940)+1,"-")</f>
        <v>553</v>
      </c>
      <c r="C941" s="39" t="s">
        <v>3145</v>
      </c>
      <c r="D941" s="39" t="s">
        <v>28</v>
      </c>
      <c r="E941" s="39" t="s">
        <v>238</v>
      </c>
      <c r="F941" s="4" t="str">
        <f>IF(D941="-",MAX($F$6:F940)+1,"-")</f>
        <v>-</v>
      </c>
      <c r="G941" s="38" t="s">
        <v>1</v>
      </c>
      <c r="H941" s="41">
        <v>1164000</v>
      </c>
      <c r="I941" s="51" t="s">
        <v>1</v>
      </c>
      <c r="J941" s="39" t="s">
        <v>1</v>
      </c>
      <c r="K941" s="37"/>
      <c r="L941" s="85"/>
    </row>
    <row r="942" spans="1:12" s="3" customFormat="1" ht="31.5" x14ac:dyDescent="0.25">
      <c r="A942" s="37" t="s">
        <v>1222</v>
      </c>
      <c r="B942" s="4">
        <f>IF(F942="-",MAX($B$6:B941)+1,"-")</f>
        <v>554</v>
      </c>
      <c r="C942" s="39" t="s">
        <v>3145</v>
      </c>
      <c r="D942" s="39" t="s">
        <v>29</v>
      </c>
      <c r="E942" s="39" t="s">
        <v>237</v>
      </c>
      <c r="F942" s="4" t="str">
        <f>IF(D942="-",MAX($F$6:F941)+1,"-")</f>
        <v>-</v>
      </c>
      <c r="G942" s="38" t="s">
        <v>1</v>
      </c>
      <c r="H942" s="41">
        <v>77600</v>
      </c>
      <c r="I942" s="51" t="s">
        <v>1</v>
      </c>
      <c r="J942" s="39" t="s">
        <v>1</v>
      </c>
      <c r="K942" s="37"/>
      <c r="L942" s="85"/>
    </row>
    <row r="943" spans="1:12" s="3" customFormat="1" ht="47.25" x14ac:dyDescent="0.25">
      <c r="A943" s="37" t="s">
        <v>1222</v>
      </c>
      <c r="B943" s="62" t="str">
        <f>IF(F943="-",MAX($B$6:B942)+1,"-")</f>
        <v>-</v>
      </c>
      <c r="C943" s="40" t="s">
        <v>3145</v>
      </c>
      <c r="D943" s="36" t="s">
        <v>1</v>
      </c>
      <c r="E943" s="36" t="s">
        <v>1</v>
      </c>
      <c r="F943" s="62">
        <f>IF(D943="-",MAX($F$6:F942)+1,"-")</f>
        <v>383</v>
      </c>
      <c r="G943" s="40" t="s">
        <v>551</v>
      </c>
      <c r="H943" s="58">
        <v>1241600</v>
      </c>
      <c r="I943" s="61" t="s">
        <v>764</v>
      </c>
      <c r="J943" s="40" t="s">
        <v>1698</v>
      </c>
      <c r="K943" s="37"/>
      <c r="L943" s="85"/>
    </row>
    <row r="944" spans="1:12" s="3" customFormat="1" ht="31.5" x14ac:dyDescent="0.25">
      <c r="A944" s="37" t="s">
        <v>1222</v>
      </c>
      <c r="B944" s="4">
        <f>IF(F944="-",MAX($B$6:B943)+1,"-")</f>
        <v>555</v>
      </c>
      <c r="C944" s="39" t="s">
        <v>3145</v>
      </c>
      <c r="D944" s="39" t="s">
        <v>1132</v>
      </c>
      <c r="E944" s="39" t="s">
        <v>1133</v>
      </c>
      <c r="F944" s="4" t="str">
        <f>IF(D944="-",MAX($F$6:F943)+1,"-")</f>
        <v>-</v>
      </c>
      <c r="G944" s="38" t="s">
        <v>1</v>
      </c>
      <c r="H944" s="41">
        <v>2134000</v>
      </c>
      <c r="I944" s="51" t="s">
        <v>1</v>
      </c>
      <c r="J944" s="39" t="s">
        <v>1</v>
      </c>
      <c r="K944" s="37"/>
      <c r="L944" s="85"/>
    </row>
    <row r="945" spans="1:12" s="3" customFormat="1" ht="47.25" x14ac:dyDescent="0.25">
      <c r="A945" s="37" t="s">
        <v>1222</v>
      </c>
      <c r="B945" s="4">
        <f>IF(F945="-",MAX($B$6:B944)+1,"-")</f>
        <v>556</v>
      </c>
      <c r="C945" s="39" t="s">
        <v>3145</v>
      </c>
      <c r="D945" s="39" t="s">
        <v>1134</v>
      </c>
      <c r="E945" s="39" t="s">
        <v>1135</v>
      </c>
      <c r="F945" s="4" t="str">
        <f>IF(D945="-",MAX($F$6:F944)+1,"-")</f>
        <v>-</v>
      </c>
      <c r="G945" s="38" t="s">
        <v>1</v>
      </c>
      <c r="H945" s="41">
        <v>397700</v>
      </c>
      <c r="I945" s="51" t="s">
        <v>1</v>
      </c>
      <c r="J945" s="39" t="s">
        <v>1</v>
      </c>
      <c r="K945" s="37"/>
      <c r="L945" s="85"/>
    </row>
    <row r="946" spans="1:12" s="3" customFormat="1" ht="63" x14ac:dyDescent="0.25">
      <c r="A946" s="37" t="s">
        <v>1222</v>
      </c>
      <c r="B946" s="62" t="str">
        <f>IF(F946="-",MAX($B$6:B945)+1,"-")</f>
        <v>-</v>
      </c>
      <c r="C946" s="40" t="s">
        <v>3145</v>
      </c>
      <c r="D946" s="36" t="s">
        <v>1</v>
      </c>
      <c r="E946" s="36" t="s">
        <v>1</v>
      </c>
      <c r="F946" s="62">
        <f>IF(D946="-",MAX($F$6:F945)+1,"-")</f>
        <v>384</v>
      </c>
      <c r="G946" s="40" t="s">
        <v>1183</v>
      </c>
      <c r="H946" s="58">
        <v>2531700</v>
      </c>
      <c r="I946" s="61" t="s">
        <v>764</v>
      </c>
      <c r="J946" s="40" t="s">
        <v>1487</v>
      </c>
      <c r="K946" s="37"/>
      <c r="L946" s="85"/>
    </row>
    <row r="947" spans="1:12" s="3" customFormat="1" ht="31.5" x14ac:dyDescent="0.25">
      <c r="A947" s="37" t="s">
        <v>1222</v>
      </c>
      <c r="B947" s="4">
        <f>IF(F947="-",MAX($B$6:B946)+1,"-")</f>
        <v>557</v>
      </c>
      <c r="C947" s="39" t="s">
        <v>3145</v>
      </c>
      <c r="D947" s="39" t="s">
        <v>1759</v>
      </c>
      <c r="E947" s="39" t="s">
        <v>1760</v>
      </c>
      <c r="F947" s="4" t="str">
        <f>IF(D947="-",MAX($F$6:F946)+1,"-")</f>
        <v>-</v>
      </c>
      <c r="G947" s="38" t="s">
        <v>1</v>
      </c>
      <c r="H947" s="41">
        <v>1358000</v>
      </c>
      <c r="I947" s="51" t="s">
        <v>1</v>
      </c>
      <c r="J947" s="39" t="s">
        <v>1</v>
      </c>
      <c r="K947" s="84" t="s">
        <v>3190</v>
      </c>
      <c r="L947" s="85"/>
    </row>
    <row r="948" spans="1:12" s="3" customFormat="1" ht="47.25" x14ac:dyDescent="0.25">
      <c r="A948" s="37" t="s">
        <v>1222</v>
      </c>
      <c r="B948" s="4">
        <f>IF(F948="-",MAX($B$6:B947)+1,"-")</f>
        <v>558</v>
      </c>
      <c r="C948" s="39" t="s">
        <v>3145</v>
      </c>
      <c r="D948" s="39" t="s">
        <v>1761</v>
      </c>
      <c r="E948" s="39" t="s">
        <v>1762</v>
      </c>
      <c r="F948" s="4" t="str">
        <f>IF(D948="-",MAX($F$6:F947)+1,"-")</f>
        <v>-</v>
      </c>
      <c r="G948" s="38" t="s">
        <v>1</v>
      </c>
      <c r="H948" s="41">
        <v>242500</v>
      </c>
      <c r="I948" s="51" t="s">
        <v>1</v>
      </c>
      <c r="J948" s="39" t="s">
        <v>1</v>
      </c>
      <c r="K948" s="84" t="s">
        <v>3190</v>
      </c>
      <c r="L948" s="85"/>
    </row>
    <row r="949" spans="1:12" s="3" customFormat="1" ht="31.5" x14ac:dyDescent="0.25">
      <c r="A949" s="37" t="s">
        <v>1222</v>
      </c>
      <c r="B949" s="4">
        <f>IF(F949="-",MAX($B$6:B948)+1,"-")</f>
        <v>559</v>
      </c>
      <c r="C949" s="39" t="s">
        <v>3145</v>
      </c>
      <c r="D949" s="39" t="s">
        <v>1763</v>
      </c>
      <c r="E949" s="39" t="s">
        <v>1764</v>
      </c>
      <c r="F949" s="4" t="str">
        <f>IF(D949="-",MAX($F$6:F948)+1,"-")</f>
        <v>-</v>
      </c>
      <c r="G949" s="38" t="s">
        <v>1</v>
      </c>
      <c r="H949" s="41">
        <v>80833.33</v>
      </c>
      <c r="I949" s="51" t="s">
        <v>1</v>
      </c>
      <c r="J949" s="39" t="s">
        <v>1</v>
      </c>
      <c r="K949" s="84" t="s">
        <v>3190</v>
      </c>
      <c r="L949" s="85"/>
    </row>
    <row r="950" spans="1:12" s="3" customFormat="1" ht="63" x14ac:dyDescent="0.25">
      <c r="A950" s="37" t="s">
        <v>1222</v>
      </c>
      <c r="B950" s="62" t="str">
        <f>IF(F950="-",MAX($B$6:B949)+1,"-")</f>
        <v>-</v>
      </c>
      <c r="C950" s="40" t="s">
        <v>3145</v>
      </c>
      <c r="D950" s="36" t="s">
        <v>1</v>
      </c>
      <c r="E950" s="36" t="s">
        <v>1</v>
      </c>
      <c r="F950" s="62">
        <f>IF(D950="-",MAX($F$6:F949)+1,"-")</f>
        <v>385</v>
      </c>
      <c r="G950" s="40" t="s">
        <v>1789</v>
      </c>
      <c r="H950" s="58">
        <v>1681333.33</v>
      </c>
      <c r="I950" s="61" t="s">
        <v>764</v>
      </c>
      <c r="J950" s="40" t="s">
        <v>1795</v>
      </c>
      <c r="K950" s="84" t="s">
        <v>3190</v>
      </c>
      <c r="L950" s="85"/>
    </row>
    <row r="951" spans="1:12" s="3" customFormat="1" ht="31.5" x14ac:dyDescent="0.25">
      <c r="A951" s="37" t="s">
        <v>1222</v>
      </c>
      <c r="B951" s="4">
        <f>IF(F951="-",MAX($B$6:B950)+1,"-")</f>
        <v>560</v>
      </c>
      <c r="C951" s="39" t="s">
        <v>3145</v>
      </c>
      <c r="D951" s="39" t="s">
        <v>538</v>
      </c>
      <c r="E951" s="39" t="s">
        <v>539</v>
      </c>
      <c r="F951" s="4" t="str">
        <f>IF(D951="-",MAX($F$6:F950)+1,"-")</f>
        <v>-</v>
      </c>
      <c r="G951" s="38" t="s">
        <v>1</v>
      </c>
      <c r="H951" s="41">
        <v>1675000</v>
      </c>
      <c r="I951" s="51" t="s">
        <v>1</v>
      </c>
      <c r="J951" s="39" t="s">
        <v>1</v>
      </c>
      <c r="K951" s="37"/>
      <c r="L951" s="85"/>
    </row>
    <row r="952" spans="1:12" s="3" customFormat="1" ht="31.5" x14ac:dyDescent="0.25">
      <c r="A952" s="37" t="s">
        <v>1222</v>
      </c>
      <c r="B952" s="4">
        <f>IF(F952="-",MAX($B$6:B951)+1,"-")</f>
        <v>561</v>
      </c>
      <c r="C952" s="39" t="s">
        <v>3145</v>
      </c>
      <c r="D952" s="39" t="s">
        <v>536</v>
      </c>
      <c r="E952" s="39" t="s">
        <v>537</v>
      </c>
      <c r="F952" s="4" t="str">
        <f>IF(D952="-",MAX($F$6:F951)+1,"-")</f>
        <v>-</v>
      </c>
      <c r="G952" s="38" t="s">
        <v>1</v>
      </c>
      <c r="H952" s="41">
        <v>200000</v>
      </c>
      <c r="I952" s="51" t="s">
        <v>1</v>
      </c>
      <c r="J952" s="39" t="s">
        <v>1</v>
      </c>
      <c r="K952" s="37"/>
      <c r="L952" s="85"/>
    </row>
    <row r="953" spans="1:12" s="3" customFormat="1" ht="63" x14ac:dyDescent="0.25">
      <c r="A953" s="37" t="s">
        <v>1222</v>
      </c>
      <c r="B953" s="62" t="str">
        <f>IF(F953="-",MAX($B$6:B952)+1,"-")</f>
        <v>-</v>
      </c>
      <c r="C953" s="40" t="s">
        <v>3145</v>
      </c>
      <c r="D953" s="36" t="s">
        <v>1</v>
      </c>
      <c r="E953" s="36" t="s">
        <v>1</v>
      </c>
      <c r="F953" s="62">
        <f>IF(D953="-",MAX($F$6:F952)+1,"-")</f>
        <v>386</v>
      </c>
      <c r="G953" s="40" t="s">
        <v>667</v>
      </c>
      <c r="H953" s="58">
        <v>1875000</v>
      </c>
      <c r="I953" s="61" t="s">
        <v>764</v>
      </c>
      <c r="J953" s="40" t="s">
        <v>1199</v>
      </c>
      <c r="K953" s="37"/>
      <c r="L953" s="85"/>
    </row>
    <row r="954" spans="1:12" s="3" customFormat="1" ht="31.5" x14ac:dyDescent="0.25">
      <c r="A954" s="37" t="s">
        <v>1222</v>
      </c>
      <c r="B954" s="4">
        <f>IF(F954="-",MAX($B$6:B953)+1,"-")</f>
        <v>562</v>
      </c>
      <c r="C954" s="39" t="s">
        <v>3145</v>
      </c>
      <c r="D954" s="39" t="s">
        <v>1773</v>
      </c>
      <c r="E954" s="39" t="s">
        <v>1774</v>
      </c>
      <c r="F954" s="4" t="str">
        <f>IF(D954="-",MAX($F$6:F953)+1,"-")</f>
        <v>-</v>
      </c>
      <c r="G954" s="38" t="s">
        <v>1</v>
      </c>
      <c r="H954" s="41">
        <v>2200000</v>
      </c>
      <c r="I954" s="51" t="s">
        <v>1</v>
      </c>
      <c r="J954" s="39" t="s">
        <v>1</v>
      </c>
      <c r="K954" s="37"/>
      <c r="L954" s="85"/>
    </row>
    <row r="955" spans="1:12" s="3" customFormat="1" ht="47.25" x14ac:dyDescent="0.25">
      <c r="A955" s="37" t="s">
        <v>1222</v>
      </c>
      <c r="B955" s="4">
        <f>IF(F955="-",MAX($B$6:B954)+1,"-")</f>
        <v>563</v>
      </c>
      <c r="C955" s="39" t="s">
        <v>3145</v>
      </c>
      <c r="D955" s="39" t="s">
        <v>1775</v>
      </c>
      <c r="E955" s="39" t="s">
        <v>1776</v>
      </c>
      <c r="F955" s="4" t="str">
        <f>IF(D955="-",MAX($F$6:F954)+1,"-")</f>
        <v>-</v>
      </c>
      <c r="G955" s="38" t="s">
        <v>1</v>
      </c>
      <c r="H955" s="41">
        <v>275000</v>
      </c>
      <c r="I955" s="51" t="s">
        <v>1</v>
      </c>
      <c r="J955" s="39" t="s">
        <v>1</v>
      </c>
      <c r="K955" s="37"/>
      <c r="L955" s="85"/>
    </row>
    <row r="956" spans="1:12" s="3" customFormat="1" ht="63" x14ac:dyDescent="0.25">
      <c r="A956" s="37" t="s">
        <v>1222</v>
      </c>
      <c r="B956" s="62" t="str">
        <f>IF(F956="-",MAX($B$6:B955)+1,"-")</f>
        <v>-</v>
      </c>
      <c r="C956" s="40" t="s">
        <v>3145</v>
      </c>
      <c r="D956" s="36" t="s">
        <v>1</v>
      </c>
      <c r="E956" s="36" t="s">
        <v>1</v>
      </c>
      <c r="F956" s="62">
        <f>IF(D956="-",MAX($F$6:F955)+1,"-")</f>
        <v>387</v>
      </c>
      <c r="G956" s="40" t="s">
        <v>1790</v>
      </c>
      <c r="H956" s="58">
        <v>2475000</v>
      </c>
      <c r="I956" s="61" t="s">
        <v>764</v>
      </c>
      <c r="J956" s="40" t="s">
        <v>1798</v>
      </c>
      <c r="K956" s="37"/>
      <c r="L956" s="85"/>
    </row>
    <row r="957" spans="1:12" s="3" customFormat="1" ht="31.5" x14ac:dyDescent="0.25">
      <c r="A957" s="37" t="s">
        <v>1222</v>
      </c>
      <c r="B957" s="4">
        <f>IF(F957="-",MAX($B$6:B956)+1,"-")</f>
        <v>564</v>
      </c>
      <c r="C957" s="39" t="s">
        <v>3145</v>
      </c>
      <c r="D957" s="39" t="s">
        <v>230</v>
      </c>
      <c r="E957" s="39" t="s">
        <v>269</v>
      </c>
      <c r="F957" s="4" t="str">
        <f>IF(D957="-",MAX($F$6:F956)+1,"-")</f>
        <v>-</v>
      </c>
      <c r="G957" s="38" t="s">
        <v>1</v>
      </c>
      <c r="H957" s="41">
        <v>873000</v>
      </c>
      <c r="I957" s="51" t="s">
        <v>1</v>
      </c>
      <c r="J957" s="39" t="s">
        <v>1</v>
      </c>
      <c r="K957" s="37"/>
      <c r="L957" s="85"/>
    </row>
    <row r="958" spans="1:12" s="3" customFormat="1" ht="47.25" x14ac:dyDescent="0.25">
      <c r="A958" s="37" t="s">
        <v>1222</v>
      </c>
      <c r="B958" s="4">
        <f>IF(F958="-",MAX($B$6:B957)+1,"-")</f>
        <v>565</v>
      </c>
      <c r="C958" s="39" t="s">
        <v>3145</v>
      </c>
      <c r="D958" s="39" t="s">
        <v>270</v>
      </c>
      <c r="E958" s="39" t="s">
        <v>271</v>
      </c>
      <c r="F958" s="4" t="str">
        <f>IF(D958="-",MAX($F$6:F957)+1,"-")</f>
        <v>-</v>
      </c>
      <c r="G958" s="38" t="s">
        <v>1</v>
      </c>
      <c r="H958" s="41">
        <v>291000</v>
      </c>
      <c r="I958" s="51" t="s">
        <v>1</v>
      </c>
      <c r="J958" s="39" t="s">
        <v>1</v>
      </c>
      <c r="K958" s="37"/>
      <c r="L958" s="85"/>
    </row>
    <row r="959" spans="1:12" s="3" customFormat="1" ht="63" x14ac:dyDescent="0.25">
      <c r="A959" s="37" t="s">
        <v>1222</v>
      </c>
      <c r="B959" s="62" t="str">
        <f>IF(F959="-",MAX($B$6:B958)+1,"-")</f>
        <v>-</v>
      </c>
      <c r="C959" s="40" t="s">
        <v>3145</v>
      </c>
      <c r="D959" s="36" t="s">
        <v>1</v>
      </c>
      <c r="E959" s="36" t="s">
        <v>1</v>
      </c>
      <c r="F959" s="62">
        <f>IF(D959="-",MAX($F$6:F958)+1,"-")</f>
        <v>388</v>
      </c>
      <c r="G959" s="40" t="s">
        <v>668</v>
      </c>
      <c r="H959" s="58">
        <v>1164000</v>
      </c>
      <c r="I959" s="61" t="s">
        <v>764</v>
      </c>
      <c r="J959" s="40" t="s">
        <v>445</v>
      </c>
      <c r="K959" s="37"/>
      <c r="L959" s="85"/>
    </row>
    <row r="960" spans="1:12" s="3" customFormat="1" ht="31.5" x14ac:dyDescent="0.25">
      <c r="A960" s="37" t="s">
        <v>1222</v>
      </c>
      <c r="B960" s="4">
        <f>IF(F960="-",MAX($B$6:B959)+1,"-")</f>
        <v>566</v>
      </c>
      <c r="C960" s="39" t="s">
        <v>3145</v>
      </c>
      <c r="D960" s="39" t="s">
        <v>119</v>
      </c>
      <c r="E960" s="39" t="s">
        <v>133</v>
      </c>
      <c r="F960" s="4" t="str">
        <f>IF(D960="-",MAX($F$6:F959)+1,"-")</f>
        <v>-</v>
      </c>
      <c r="G960" s="38" t="s">
        <v>1</v>
      </c>
      <c r="H960" s="41">
        <v>521000</v>
      </c>
      <c r="I960" s="51" t="s">
        <v>1</v>
      </c>
      <c r="J960" s="39" t="s">
        <v>1</v>
      </c>
      <c r="K960" s="37"/>
      <c r="L960" s="85"/>
    </row>
    <row r="961" spans="1:12" s="3" customFormat="1" ht="31.5" x14ac:dyDescent="0.25">
      <c r="A961" s="37" t="s">
        <v>1222</v>
      </c>
      <c r="B961" s="4">
        <f>IF(F961="-",MAX($B$6:B960)+1,"-")</f>
        <v>567</v>
      </c>
      <c r="C961" s="39" t="s">
        <v>3145</v>
      </c>
      <c r="D961" s="39" t="s">
        <v>120</v>
      </c>
      <c r="E961" s="39" t="s">
        <v>134</v>
      </c>
      <c r="F961" s="4" t="str">
        <f>IF(D961="-",MAX($F$6:F960)+1,"-")</f>
        <v>-</v>
      </c>
      <c r="G961" s="38" t="s">
        <v>1</v>
      </c>
      <c r="H961" s="41">
        <v>100000</v>
      </c>
      <c r="I961" s="51" t="s">
        <v>1</v>
      </c>
      <c r="J961" s="39" t="s">
        <v>1</v>
      </c>
      <c r="K961" s="37"/>
      <c r="L961" s="85"/>
    </row>
    <row r="962" spans="1:12" s="3" customFormat="1" ht="47.25" x14ac:dyDescent="0.25">
      <c r="A962" s="37" t="s">
        <v>1222</v>
      </c>
      <c r="B962" s="62" t="str">
        <f>IF(F962="-",MAX($B$6:B961)+1,"-")</f>
        <v>-</v>
      </c>
      <c r="C962" s="40" t="s">
        <v>3145</v>
      </c>
      <c r="D962" s="36" t="s">
        <v>1</v>
      </c>
      <c r="E962" s="36" t="s">
        <v>1</v>
      </c>
      <c r="F962" s="62">
        <f>IF(D962="-",MAX($F$6:F961)+1,"-")</f>
        <v>389</v>
      </c>
      <c r="G962" s="40" t="s">
        <v>552</v>
      </c>
      <c r="H962" s="58">
        <v>621000</v>
      </c>
      <c r="I962" s="61" t="s">
        <v>764</v>
      </c>
      <c r="J962" s="40" t="s">
        <v>446</v>
      </c>
      <c r="K962" s="37"/>
      <c r="L962" s="85"/>
    </row>
    <row r="963" spans="1:12" s="3" customFormat="1" ht="31.5" x14ac:dyDescent="0.25">
      <c r="A963" s="37" t="s">
        <v>1222</v>
      </c>
      <c r="B963" s="4">
        <f>IF(F963="-",MAX($B$6:B962)+1,"-")</f>
        <v>568</v>
      </c>
      <c r="C963" s="39" t="s">
        <v>3145</v>
      </c>
      <c r="D963" s="39" t="s">
        <v>371</v>
      </c>
      <c r="E963" s="39" t="s">
        <v>372</v>
      </c>
      <c r="F963" s="4" t="str">
        <f>IF(D963="-",MAX($F$6:F962)+1,"-")</f>
        <v>-</v>
      </c>
      <c r="G963" s="38" t="s">
        <v>1</v>
      </c>
      <c r="H963" s="41">
        <v>2425000</v>
      </c>
      <c r="I963" s="51" t="s">
        <v>1</v>
      </c>
      <c r="J963" s="39" t="s">
        <v>1</v>
      </c>
      <c r="K963" s="37"/>
      <c r="L963" s="85"/>
    </row>
    <row r="964" spans="1:12" s="3" customFormat="1" ht="63" x14ac:dyDescent="0.25">
      <c r="A964" s="37" t="s">
        <v>1222</v>
      </c>
      <c r="B964" s="62" t="str">
        <f>IF(F964="-",MAX($B$6:B963)+1,"-")</f>
        <v>-</v>
      </c>
      <c r="C964" s="40" t="s">
        <v>3145</v>
      </c>
      <c r="D964" s="36" t="s">
        <v>1</v>
      </c>
      <c r="E964" s="36" t="s">
        <v>1</v>
      </c>
      <c r="F964" s="62">
        <f>IF(D964="-",MAX($F$6:F963)+1,"-")</f>
        <v>390</v>
      </c>
      <c r="G964" s="40" t="s">
        <v>669</v>
      </c>
      <c r="H964" s="58">
        <v>2425000</v>
      </c>
      <c r="I964" s="61" t="s">
        <v>764</v>
      </c>
      <c r="J964" s="40" t="s">
        <v>447</v>
      </c>
      <c r="K964" s="37"/>
      <c r="L964" s="85"/>
    </row>
    <row r="965" spans="1:12" s="3" customFormat="1" ht="31.5" x14ac:dyDescent="0.25">
      <c r="A965" s="37" t="s">
        <v>1222</v>
      </c>
      <c r="B965" s="4">
        <f>IF(F965="-",MAX($B$6:B964)+1,"-")</f>
        <v>569</v>
      </c>
      <c r="C965" s="39" t="s">
        <v>3145</v>
      </c>
      <c r="D965" s="39" t="s">
        <v>267</v>
      </c>
      <c r="E965" s="39" t="s">
        <v>268</v>
      </c>
      <c r="F965" s="4" t="str">
        <f>IF(D965="-",MAX($F$6:F964)+1,"-")</f>
        <v>-</v>
      </c>
      <c r="G965" s="38" t="s">
        <v>1</v>
      </c>
      <c r="H965" s="41">
        <v>1140000</v>
      </c>
      <c r="I965" s="51" t="s">
        <v>1</v>
      </c>
      <c r="J965" s="39" t="s">
        <v>1</v>
      </c>
      <c r="K965" s="84" t="s">
        <v>3190</v>
      </c>
      <c r="L965" s="85"/>
    </row>
    <row r="966" spans="1:12" s="3" customFormat="1" ht="63" x14ac:dyDescent="0.25">
      <c r="A966" s="37" t="s">
        <v>1222</v>
      </c>
      <c r="B966" s="62" t="str">
        <f>IF(F966="-",MAX($B$6:B965)+1,"-")</f>
        <v>-</v>
      </c>
      <c r="C966" s="40" t="s">
        <v>3145</v>
      </c>
      <c r="D966" s="36" t="s">
        <v>1</v>
      </c>
      <c r="E966" s="36" t="s">
        <v>1</v>
      </c>
      <c r="F966" s="62">
        <f>IF(D966="-",MAX($F$6:F965)+1,"-")</f>
        <v>391</v>
      </c>
      <c r="G966" s="40" t="s">
        <v>670</v>
      </c>
      <c r="H966" s="58">
        <v>1140000</v>
      </c>
      <c r="I966" s="61" t="s">
        <v>764</v>
      </c>
      <c r="J966" s="40" t="s">
        <v>439</v>
      </c>
      <c r="K966" s="84" t="s">
        <v>3190</v>
      </c>
      <c r="L966" s="85"/>
    </row>
    <row r="967" spans="1:12" s="3" customFormat="1" ht="31.5" x14ac:dyDescent="0.25">
      <c r="A967" s="37" t="s">
        <v>1222</v>
      </c>
      <c r="B967" s="4">
        <f>IF(F967="-",MAX($B$6:B966)+1,"-")</f>
        <v>570</v>
      </c>
      <c r="C967" s="39" t="s">
        <v>3145</v>
      </c>
      <c r="D967" s="39" t="s">
        <v>1369</v>
      </c>
      <c r="E967" s="39" t="s">
        <v>1744</v>
      </c>
      <c r="F967" s="4" t="str">
        <f>IF(D967="-",MAX($F$6:F966)+1,"-")</f>
        <v>-</v>
      </c>
      <c r="G967" s="38" t="s">
        <v>1</v>
      </c>
      <c r="H967" s="41">
        <v>1406500</v>
      </c>
      <c r="I967" s="51" t="s">
        <v>1</v>
      </c>
      <c r="J967" s="39" t="s">
        <v>1</v>
      </c>
      <c r="K967" s="37"/>
      <c r="L967" s="85"/>
    </row>
    <row r="968" spans="1:12" s="3" customFormat="1" ht="31.5" x14ac:dyDescent="0.25">
      <c r="A968" s="37" t="s">
        <v>1222</v>
      </c>
      <c r="B968" s="4">
        <f>IF(F968="-",MAX($B$6:B967)+1,"-")</f>
        <v>571</v>
      </c>
      <c r="C968" s="39" t="s">
        <v>3145</v>
      </c>
      <c r="D968" s="39" t="s">
        <v>1745</v>
      </c>
      <c r="E968" s="39" t="s">
        <v>1746</v>
      </c>
      <c r="F968" s="4" t="str">
        <f>IF(D968="-",MAX($F$6:F967)+1,"-")</f>
        <v>-</v>
      </c>
      <c r="G968" s="38" t="s">
        <v>1</v>
      </c>
      <c r="H968" s="41">
        <v>174600</v>
      </c>
      <c r="I968" s="51" t="s">
        <v>1</v>
      </c>
      <c r="J968" s="39" t="s">
        <v>1</v>
      </c>
      <c r="K968" s="37"/>
      <c r="L968" s="85"/>
    </row>
    <row r="969" spans="1:12" s="3" customFormat="1" ht="63" x14ac:dyDescent="0.25">
      <c r="A969" s="37" t="s">
        <v>1222</v>
      </c>
      <c r="B969" s="62" t="str">
        <f>IF(F969="-",MAX($B$6:B968)+1,"-")</f>
        <v>-</v>
      </c>
      <c r="C969" s="40" t="s">
        <v>3145</v>
      </c>
      <c r="D969" s="36" t="s">
        <v>1</v>
      </c>
      <c r="E969" s="36" t="s">
        <v>1</v>
      </c>
      <c r="F969" s="62">
        <f>IF(D969="-",MAX($F$6:F968)+1,"-")</f>
        <v>392</v>
      </c>
      <c r="G969" s="40" t="s">
        <v>1912</v>
      </c>
      <c r="H969" s="58">
        <v>1581100</v>
      </c>
      <c r="I969" s="61" t="s">
        <v>764</v>
      </c>
      <c r="J969" s="40" t="s">
        <v>1791</v>
      </c>
      <c r="K969" s="37"/>
      <c r="L969" s="85"/>
    </row>
    <row r="970" spans="1:12" s="3" customFormat="1" ht="31.5" x14ac:dyDescent="0.25">
      <c r="A970" s="37" t="s">
        <v>1222</v>
      </c>
      <c r="B970" s="4">
        <f>IF(F970="-",MAX($B$6:B969)+1,"-")</f>
        <v>572</v>
      </c>
      <c r="C970" s="39" t="s">
        <v>3145</v>
      </c>
      <c r="D970" s="39" t="s">
        <v>1844</v>
      </c>
      <c r="E970" s="39" t="s">
        <v>1845</v>
      </c>
      <c r="F970" s="4" t="str">
        <f>IF(D970="-",MAX($F$6:F969)+1,"-")</f>
        <v>-</v>
      </c>
      <c r="G970" s="38" t="s">
        <v>1</v>
      </c>
      <c r="H970" s="41">
        <v>2619000</v>
      </c>
      <c r="I970" s="51" t="s">
        <v>1</v>
      </c>
      <c r="J970" s="39" t="s">
        <v>1</v>
      </c>
      <c r="K970" s="37"/>
      <c r="L970" s="85"/>
    </row>
    <row r="971" spans="1:12" s="3" customFormat="1" ht="31.5" x14ac:dyDescent="0.25">
      <c r="A971" s="37" t="s">
        <v>1222</v>
      </c>
      <c r="B971" s="4">
        <f>IF(F971="-",MAX($B$6:B970)+1,"-")</f>
        <v>573</v>
      </c>
      <c r="C971" s="39" t="s">
        <v>3145</v>
      </c>
      <c r="D971" s="39" t="s">
        <v>1846</v>
      </c>
      <c r="E971" s="39" t="s">
        <v>1847</v>
      </c>
      <c r="F971" s="4" t="str">
        <f>IF(D971="-",MAX($F$6:F970)+1,"-")</f>
        <v>-</v>
      </c>
      <c r="G971" s="38" t="s">
        <v>1</v>
      </c>
      <c r="H971" s="41">
        <v>310400</v>
      </c>
      <c r="I971" s="51" t="s">
        <v>1</v>
      </c>
      <c r="J971" s="39" t="s">
        <v>1</v>
      </c>
      <c r="K971" s="37"/>
      <c r="L971" s="85"/>
    </row>
    <row r="972" spans="1:12" s="3" customFormat="1" ht="63" x14ac:dyDescent="0.25">
      <c r="A972" s="37" t="s">
        <v>1222</v>
      </c>
      <c r="B972" s="62" t="str">
        <f>IF(F972="-",MAX($B$6:B971)+1,"-")</f>
        <v>-</v>
      </c>
      <c r="C972" s="40" t="s">
        <v>3145</v>
      </c>
      <c r="D972" s="36" t="s">
        <v>1</v>
      </c>
      <c r="E972" s="36" t="s">
        <v>1</v>
      </c>
      <c r="F972" s="62">
        <f>IF(D972="-",MAX($F$6:F971)+1,"-")</f>
        <v>393</v>
      </c>
      <c r="G972" s="40" t="s">
        <v>1913</v>
      </c>
      <c r="H972" s="58">
        <v>2929400</v>
      </c>
      <c r="I972" s="61" t="s">
        <v>764</v>
      </c>
      <c r="J972" s="40" t="s">
        <v>1957</v>
      </c>
      <c r="K972" s="37"/>
      <c r="L972" s="85"/>
    </row>
    <row r="973" spans="1:12" s="3" customFormat="1" ht="31.5" x14ac:dyDescent="0.25">
      <c r="A973" s="37" t="s">
        <v>1222</v>
      </c>
      <c r="B973" s="4">
        <f>IF(F973="-",MAX($B$6:B972)+1,"-")</f>
        <v>574</v>
      </c>
      <c r="C973" s="39" t="s">
        <v>3145</v>
      </c>
      <c r="D973" s="39" t="s">
        <v>1755</v>
      </c>
      <c r="E973" s="39" t="s">
        <v>1756</v>
      </c>
      <c r="F973" s="4" t="str">
        <f>IF(D973="-",MAX($F$6:F972)+1,"-")</f>
        <v>-</v>
      </c>
      <c r="G973" s="38" t="s">
        <v>1</v>
      </c>
      <c r="H973" s="41">
        <v>1484100</v>
      </c>
      <c r="I973" s="51" t="s">
        <v>1</v>
      </c>
      <c r="J973" s="39" t="s">
        <v>1</v>
      </c>
      <c r="K973" s="37"/>
      <c r="L973" s="85"/>
    </row>
    <row r="974" spans="1:12" s="3" customFormat="1" ht="47.25" x14ac:dyDescent="0.25">
      <c r="A974" s="37" t="s">
        <v>1222</v>
      </c>
      <c r="B974" s="4">
        <f>IF(F974="-",MAX($B$6:B973)+1,"-")</f>
        <v>575</v>
      </c>
      <c r="C974" s="39" t="s">
        <v>3145</v>
      </c>
      <c r="D974" s="39" t="s">
        <v>1757</v>
      </c>
      <c r="E974" s="39" t="s">
        <v>1758</v>
      </c>
      <c r="F974" s="4" t="str">
        <f>IF(D974="-",MAX($F$6:F973)+1,"-")</f>
        <v>-</v>
      </c>
      <c r="G974" s="38" t="s">
        <v>1</v>
      </c>
      <c r="H974" s="41">
        <v>500000</v>
      </c>
      <c r="I974" s="51" t="s">
        <v>1</v>
      </c>
      <c r="J974" s="39" t="s">
        <v>1</v>
      </c>
      <c r="K974" s="37"/>
      <c r="L974" s="85"/>
    </row>
    <row r="975" spans="1:12" s="3" customFormat="1" ht="63" x14ac:dyDescent="0.25">
      <c r="A975" s="37" t="s">
        <v>1222</v>
      </c>
      <c r="B975" s="62" t="str">
        <f>IF(F975="-",MAX($B$6:B974)+1,"-")</f>
        <v>-</v>
      </c>
      <c r="C975" s="40" t="s">
        <v>3145</v>
      </c>
      <c r="D975" s="36" t="s">
        <v>1</v>
      </c>
      <c r="E975" s="36" t="s">
        <v>1</v>
      </c>
      <c r="F975" s="62">
        <f>IF(D975="-",MAX($F$6:F974)+1,"-")</f>
        <v>394</v>
      </c>
      <c r="G975" s="40" t="s">
        <v>1914</v>
      </c>
      <c r="H975" s="58">
        <v>1984100</v>
      </c>
      <c r="I975" s="61" t="s">
        <v>764</v>
      </c>
      <c r="J975" s="40" t="s">
        <v>1794</v>
      </c>
      <c r="K975" s="37"/>
      <c r="L975" s="85"/>
    </row>
    <row r="976" spans="1:12" s="3" customFormat="1" ht="31.5" x14ac:dyDescent="0.25">
      <c r="A976" s="37" t="s">
        <v>1222</v>
      </c>
      <c r="B976" s="4">
        <f>IF(F976="-",MAX($B$6:B975)+1,"-")</f>
        <v>576</v>
      </c>
      <c r="C976" s="39" t="s">
        <v>3145</v>
      </c>
      <c r="D976" s="39" t="s">
        <v>1639</v>
      </c>
      <c r="E976" s="39" t="s">
        <v>1640</v>
      </c>
      <c r="F976" s="4" t="str">
        <f>IF(D976="-",MAX($F$6:F975)+1,"-")</f>
        <v>-</v>
      </c>
      <c r="G976" s="38" t="s">
        <v>1</v>
      </c>
      <c r="H976" s="41">
        <v>1200000</v>
      </c>
      <c r="I976" s="51" t="s">
        <v>1</v>
      </c>
      <c r="J976" s="39" t="s">
        <v>1</v>
      </c>
      <c r="K976" s="37"/>
      <c r="L976" s="85"/>
    </row>
    <row r="977" spans="1:12" s="3" customFormat="1" ht="31.5" x14ac:dyDescent="0.25">
      <c r="A977" s="37" t="s">
        <v>1222</v>
      </c>
      <c r="B977" s="4">
        <f>IF(F977="-",MAX($B$6:B976)+1,"-")</f>
        <v>577</v>
      </c>
      <c r="C977" s="39" t="s">
        <v>3145</v>
      </c>
      <c r="D977" s="39" t="s">
        <v>1641</v>
      </c>
      <c r="E977" s="39" t="s">
        <v>1642</v>
      </c>
      <c r="F977" s="4" t="str">
        <f>IF(D977="-",MAX($F$6:F976)+1,"-")</f>
        <v>-</v>
      </c>
      <c r="G977" s="38" t="s">
        <v>1</v>
      </c>
      <c r="H977" s="41">
        <v>145500</v>
      </c>
      <c r="I977" s="51" t="s">
        <v>1</v>
      </c>
      <c r="J977" s="39" t="s">
        <v>1</v>
      </c>
      <c r="K977" s="37"/>
      <c r="L977" s="85"/>
    </row>
    <row r="978" spans="1:12" s="3" customFormat="1" ht="63" x14ac:dyDescent="0.25">
      <c r="A978" s="37" t="s">
        <v>1222</v>
      </c>
      <c r="B978" s="62" t="str">
        <f>IF(F978="-",MAX($B$6:B977)+1,"-")</f>
        <v>-</v>
      </c>
      <c r="C978" s="40" t="s">
        <v>3145</v>
      </c>
      <c r="D978" s="36" t="s">
        <v>1</v>
      </c>
      <c r="E978" s="36" t="s">
        <v>1</v>
      </c>
      <c r="F978" s="62">
        <f>IF(D978="-",MAX($F$6:F977)+1,"-")</f>
        <v>395</v>
      </c>
      <c r="G978" s="40" t="s">
        <v>1915</v>
      </c>
      <c r="H978" s="58">
        <v>1345500</v>
      </c>
      <c r="I978" s="61" t="s">
        <v>764</v>
      </c>
      <c r="J978" s="40" t="s">
        <v>1701</v>
      </c>
      <c r="K978" s="37"/>
      <c r="L978" s="85"/>
    </row>
    <row r="979" spans="1:12" s="3" customFormat="1" ht="31.5" x14ac:dyDescent="0.25">
      <c r="A979" s="37" t="s">
        <v>1222</v>
      </c>
      <c r="B979" s="4">
        <f>IF(F979="-",MAX($B$6:B978)+1,"-")</f>
        <v>578</v>
      </c>
      <c r="C979" s="39" t="s">
        <v>3145</v>
      </c>
      <c r="D979" s="39" t="s">
        <v>1643</v>
      </c>
      <c r="E979" s="39" t="s">
        <v>1644</v>
      </c>
      <c r="F979" s="4" t="str">
        <f>IF(D979="-",MAX($F$6:F978)+1,"-")</f>
        <v>-</v>
      </c>
      <c r="G979" s="38" t="s">
        <v>1</v>
      </c>
      <c r="H979" s="41">
        <v>1455000</v>
      </c>
      <c r="I979" s="51" t="s">
        <v>1</v>
      </c>
      <c r="J979" s="39" t="s">
        <v>1</v>
      </c>
      <c r="K979" s="37"/>
      <c r="L979" s="85"/>
    </row>
    <row r="980" spans="1:12" s="3" customFormat="1" ht="31.5" x14ac:dyDescent="0.25">
      <c r="A980" s="37" t="s">
        <v>1222</v>
      </c>
      <c r="B980" s="4">
        <f>IF(F980="-",MAX($B$6:B979)+1,"-")</f>
        <v>579</v>
      </c>
      <c r="C980" s="39" t="s">
        <v>3145</v>
      </c>
      <c r="D980" s="39" t="s">
        <v>1645</v>
      </c>
      <c r="E980" s="39" t="s">
        <v>1646</v>
      </c>
      <c r="F980" s="4" t="str">
        <f>IF(D980="-",MAX($F$6:F979)+1,"-")</f>
        <v>-</v>
      </c>
      <c r="G980" s="38" t="s">
        <v>1</v>
      </c>
      <c r="H980" s="41">
        <v>194000</v>
      </c>
      <c r="I980" s="51" t="s">
        <v>1</v>
      </c>
      <c r="J980" s="39" t="s">
        <v>1</v>
      </c>
      <c r="K980" s="37"/>
      <c r="L980" s="85"/>
    </row>
    <row r="981" spans="1:12" s="3" customFormat="1" ht="63" x14ac:dyDescent="0.25">
      <c r="A981" s="37" t="s">
        <v>1222</v>
      </c>
      <c r="B981" s="62" t="str">
        <f>IF(F981="-",MAX($B$6:B980)+1,"-")</f>
        <v>-</v>
      </c>
      <c r="C981" s="40" t="s">
        <v>3145</v>
      </c>
      <c r="D981" s="36" t="s">
        <v>1</v>
      </c>
      <c r="E981" s="36" t="s">
        <v>1</v>
      </c>
      <c r="F981" s="62">
        <f>IF(D981="-",MAX($F$6:F980)+1,"-")</f>
        <v>396</v>
      </c>
      <c r="G981" s="40" t="s">
        <v>1916</v>
      </c>
      <c r="H981" s="58">
        <v>1649000</v>
      </c>
      <c r="I981" s="61" t="s">
        <v>764</v>
      </c>
      <c r="J981" s="40" t="s">
        <v>1702</v>
      </c>
      <c r="K981" s="37"/>
      <c r="L981" s="85"/>
    </row>
    <row r="982" spans="1:12" s="3" customFormat="1" ht="31.5" x14ac:dyDescent="0.25">
      <c r="A982" s="37" t="s">
        <v>1222</v>
      </c>
      <c r="B982" s="4">
        <f>IF(F982="-",MAX($B$6:B981)+1,"-")</f>
        <v>580</v>
      </c>
      <c r="C982" s="39" t="s">
        <v>3145</v>
      </c>
      <c r="D982" s="39" t="s">
        <v>1647</v>
      </c>
      <c r="E982" s="39" t="s">
        <v>1648</v>
      </c>
      <c r="F982" s="4" t="str">
        <f>IF(D982="-",MAX($F$6:F981)+1,"-")</f>
        <v>-</v>
      </c>
      <c r="G982" s="38" t="s">
        <v>1</v>
      </c>
      <c r="H982" s="41">
        <v>1493800</v>
      </c>
      <c r="I982" s="51" t="s">
        <v>1</v>
      </c>
      <c r="J982" s="39" t="s">
        <v>1</v>
      </c>
      <c r="K982" s="37"/>
      <c r="L982" s="85"/>
    </row>
    <row r="983" spans="1:12" s="3" customFormat="1" ht="47.25" x14ac:dyDescent="0.25">
      <c r="A983" s="37" t="s">
        <v>1222</v>
      </c>
      <c r="B983" s="4">
        <f>IF(F983="-",MAX($B$6:B982)+1,"-")</f>
        <v>581</v>
      </c>
      <c r="C983" s="39" t="s">
        <v>3145</v>
      </c>
      <c r="D983" s="39" t="s">
        <v>1649</v>
      </c>
      <c r="E983" s="39" t="s">
        <v>1650</v>
      </c>
      <c r="F983" s="4" t="str">
        <f>IF(D983="-",MAX($F$6:F982)+1,"-")</f>
        <v>-</v>
      </c>
      <c r="G983" s="38" t="s">
        <v>1</v>
      </c>
      <c r="H983" s="41">
        <v>252200</v>
      </c>
      <c r="I983" s="51" t="s">
        <v>1</v>
      </c>
      <c r="J983" s="39" t="s">
        <v>1</v>
      </c>
      <c r="K983" s="37"/>
      <c r="L983" s="85"/>
    </row>
    <row r="984" spans="1:12" s="3" customFormat="1" ht="63" x14ac:dyDescent="0.25">
      <c r="A984" s="37" t="s">
        <v>1222</v>
      </c>
      <c r="B984" s="62" t="str">
        <f>IF(F984="-",MAX($B$6:B983)+1,"-")</f>
        <v>-</v>
      </c>
      <c r="C984" s="40" t="s">
        <v>3145</v>
      </c>
      <c r="D984" s="36" t="s">
        <v>1</v>
      </c>
      <c r="E984" s="36" t="s">
        <v>1</v>
      </c>
      <c r="F984" s="62">
        <f>IF(D984="-",MAX($F$6:F983)+1,"-")</f>
        <v>397</v>
      </c>
      <c r="G984" s="40" t="s">
        <v>1917</v>
      </c>
      <c r="H984" s="58">
        <v>1746000</v>
      </c>
      <c r="I984" s="61" t="s">
        <v>764</v>
      </c>
      <c r="J984" s="40" t="s">
        <v>1703</v>
      </c>
      <c r="K984" s="37"/>
      <c r="L984" s="85"/>
    </row>
    <row r="985" spans="1:12" s="3" customFormat="1" ht="31.5" x14ac:dyDescent="0.25">
      <c r="A985" s="37" t="s">
        <v>1222</v>
      </c>
      <c r="B985" s="4">
        <f>IF(F985="-",MAX($B$6:B984)+1,"-")</f>
        <v>582</v>
      </c>
      <c r="C985" s="39" t="s">
        <v>3145</v>
      </c>
      <c r="D985" s="39" t="s">
        <v>1765</v>
      </c>
      <c r="E985" s="39" t="s">
        <v>1766</v>
      </c>
      <c r="F985" s="4" t="str">
        <f>IF(D985="-",MAX($F$6:F984)+1,"-")</f>
        <v>-</v>
      </c>
      <c r="G985" s="38" t="s">
        <v>1</v>
      </c>
      <c r="H985" s="41">
        <v>1309500</v>
      </c>
      <c r="I985" s="51" t="s">
        <v>1</v>
      </c>
      <c r="J985" s="39" t="s">
        <v>1</v>
      </c>
      <c r="K985" s="37"/>
      <c r="L985" s="85"/>
    </row>
    <row r="986" spans="1:12" s="3" customFormat="1" ht="47.25" x14ac:dyDescent="0.25">
      <c r="A986" s="37" t="s">
        <v>1222</v>
      </c>
      <c r="B986" s="4">
        <f>IF(F986="-",MAX($B$6:B985)+1,"-")</f>
        <v>583</v>
      </c>
      <c r="C986" s="39" t="s">
        <v>3145</v>
      </c>
      <c r="D986" s="39" t="s">
        <v>1767</v>
      </c>
      <c r="E986" s="39" t="s">
        <v>1768</v>
      </c>
      <c r="F986" s="4" t="str">
        <f>IF(D986="-",MAX($F$6:F985)+1,"-")</f>
        <v>-</v>
      </c>
      <c r="G986" s="38" t="s">
        <v>1</v>
      </c>
      <c r="H986" s="41">
        <v>291000</v>
      </c>
      <c r="I986" s="51" t="s">
        <v>1</v>
      </c>
      <c r="J986" s="39" t="s">
        <v>1</v>
      </c>
      <c r="K986" s="37"/>
      <c r="L986" s="85"/>
    </row>
    <row r="987" spans="1:12" s="3" customFormat="1" ht="63" x14ac:dyDescent="0.25">
      <c r="A987" s="37" t="s">
        <v>1222</v>
      </c>
      <c r="B987" s="62" t="str">
        <f>IF(F987="-",MAX($B$6:B986)+1,"-")</f>
        <v>-</v>
      </c>
      <c r="C987" s="40" t="s">
        <v>3145</v>
      </c>
      <c r="D987" s="36" t="s">
        <v>1</v>
      </c>
      <c r="E987" s="36" t="s">
        <v>1</v>
      </c>
      <c r="F987" s="62">
        <f>IF(D987="-",MAX($F$6:F986)+1,"-")</f>
        <v>398</v>
      </c>
      <c r="G987" s="40" t="s">
        <v>1918</v>
      </c>
      <c r="H987" s="58">
        <v>1600500</v>
      </c>
      <c r="I987" s="61" t="s">
        <v>764</v>
      </c>
      <c r="J987" s="40" t="s">
        <v>1796</v>
      </c>
      <c r="K987" s="37"/>
      <c r="L987" s="85"/>
    </row>
    <row r="988" spans="1:12" s="3" customFormat="1" ht="31.5" x14ac:dyDescent="0.25">
      <c r="A988" s="37" t="s">
        <v>1222</v>
      </c>
      <c r="B988" s="4">
        <f>IF(F988="-",MAX($B$6:B987)+1,"-")</f>
        <v>584</v>
      </c>
      <c r="C988" s="39" t="s">
        <v>3145</v>
      </c>
      <c r="D988" s="39" t="s">
        <v>1769</v>
      </c>
      <c r="E988" s="39" t="s">
        <v>1770</v>
      </c>
      <c r="F988" s="4" t="str">
        <f>IF(D988="-",MAX($F$6:F987)+1,"-")</f>
        <v>-</v>
      </c>
      <c r="G988" s="38" t="s">
        <v>1</v>
      </c>
      <c r="H988" s="41">
        <v>1455000</v>
      </c>
      <c r="I988" s="51" t="s">
        <v>1</v>
      </c>
      <c r="J988" s="39" t="s">
        <v>1</v>
      </c>
      <c r="K988" s="37"/>
      <c r="L988" s="85"/>
    </row>
    <row r="989" spans="1:12" s="3" customFormat="1" ht="47.25" x14ac:dyDescent="0.25">
      <c r="A989" s="37" t="s">
        <v>1222</v>
      </c>
      <c r="B989" s="4">
        <f>IF(F989="-",MAX($B$6:B988)+1,"-")</f>
        <v>585</v>
      </c>
      <c r="C989" s="39" t="s">
        <v>3145</v>
      </c>
      <c r="D989" s="39" t="s">
        <v>1771</v>
      </c>
      <c r="E989" s="39" t="s">
        <v>1772</v>
      </c>
      <c r="F989" s="4" t="str">
        <f>IF(D989="-",MAX($F$6:F988)+1,"-")</f>
        <v>-</v>
      </c>
      <c r="G989" s="38" t="s">
        <v>1</v>
      </c>
      <c r="H989" s="41">
        <v>339500</v>
      </c>
      <c r="I989" s="51" t="s">
        <v>1</v>
      </c>
      <c r="J989" s="39" t="s">
        <v>1</v>
      </c>
      <c r="K989" s="37"/>
      <c r="L989" s="85"/>
    </row>
    <row r="990" spans="1:12" s="3" customFormat="1" ht="63" x14ac:dyDescent="0.25">
      <c r="A990" s="37" t="s">
        <v>1222</v>
      </c>
      <c r="B990" s="62" t="str">
        <f>IF(F990="-",MAX($B$6:B989)+1,"-")</f>
        <v>-</v>
      </c>
      <c r="C990" s="40" t="s">
        <v>3145</v>
      </c>
      <c r="D990" s="36" t="s">
        <v>1</v>
      </c>
      <c r="E990" s="36" t="s">
        <v>1</v>
      </c>
      <c r="F990" s="62">
        <f>IF(D990="-",MAX($F$6:F989)+1,"-")</f>
        <v>399</v>
      </c>
      <c r="G990" s="40" t="s">
        <v>1919</v>
      </c>
      <c r="H990" s="58">
        <v>1794500</v>
      </c>
      <c r="I990" s="61" t="s">
        <v>764</v>
      </c>
      <c r="J990" s="40" t="s">
        <v>1797</v>
      </c>
      <c r="K990" s="37"/>
      <c r="L990" s="85"/>
    </row>
    <row r="991" spans="1:12" s="3" customFormat="1" ht="31.5" x14ac:dyDescent="0.25">
      <c r="A991" s="37" t="s">
        <v>1222</v>
      </c>
      <c r="B991" s="4">
        <f>IF(F991="-",MAX($B$6:B990)+1,"-")</f>
        <v>586</v>
      </c>
      <c r="C991" s="39" t="s">
        <v>3145</v>
      </c>
      <c r="D991" s="39" t="s">
        <v>3009</v>
      </c>
      <c r="E991" s="39" t="s">
        <v>3010</v>
      </c>
      <c r="F991" s="4" t="str">
        <f>IF(D991="-",MAX($F$6:F990)+1,"-")</f>
        <v>-</v>
      </c>
      <c r="G991" s="38" t="s">
        <v>1</v>
      </c>
      <c r="H991" s="41">
        <v>3324648</v>
      </c>
      <c r="I991" s="51" t="s">
        <v>1</v>
      </c>
      <c r="J991" s="39" t="s">
        <v>1</v>
      </c>
      <c r="K991" s="37"/>
      <c r="L991" s="85"/>
    </row>
    <row r="992" spans="1:12" s="3" customFormat="1" ht="31.5" x14ac:dyDescent="0.25">
      <c r="A992" s="37" t="s">
        <v>1222</v>
      </c>
      <c r="B992" s="4">
        <f>IF(F992="-",MAX($B$6:B991)+1,"-")</f>
        <v>587</v>
      </c>
      <c r="C992" s="39" t="s">
        <v>3145</v>
      </c>
      <c r="D992" s="39" t="s">
        <v>3011</v>
      </c>
      <c r="E992" s="39" t="s">
        <v>3012</v>
      </c>
      <c r="F992" s="4" t="str">
        <f>IF(D992="-",MAX($F$6:F991)+1,"-")</f>
        <v>-</v>
      </c>
      <c r="G992" s="38" t="s">
        <v>1</v>
      </c>
      <c r="H992" s="41">
        <v>680952</v>
      </c>
      <c r="I992" s="51" t="s">
        <v>1</v>
      </c>
      <c r="J992" s="39" t="s">
        <v>1</v>
      </c>
      <c r="K992" s="37"/>
      <c r="L992" s="85"/>
    </row>
    <row r="993" spans="1:12" s="3" customFormat="1" ht="63" x14ac:dyDescent="0.25">
      <c r="A993" s="37" t="s">
        <v>1222</v>
      </c>
      <c r="B993" s="62" t="str">
        <f>IF(F993="-",MAX($B$6:B992)+1,"-")</f>
        <v>-</v>
      </c>
      <c r="C993" s="40" t="s">
        <v>3145</v>
      </c>
      <c r="D993" s="36" t="s">
        <v>1</v>
      </c>
      <c r="E993" s="36" t="s">
        <v>1</v>
      </c>
      <c r="F993" s="62">
        <f>IF(D993="-",MAX($F$6:F992)+1,"-")</f>
        <v>400</v>
      </c>
      <c r="G993" s="40" t="s">
        <v>3075</v>
      </c>
      <c r="H993" s="58">
        <v>4005600</v>
      </c>
      <c r="I993" s="61" t="s">
        <v>764</v>
      </c>
      <c r="J993" s="40" t="s">
        <v>3076</v>
      </c>
      <c r="K993" s="37"/>
      <c r="L993" s="85"/>
    </row>
    <row r="994" spans="1:12" s="3" customFormat="1" ht="47.25" x14ac:dyDescent="0.25">
      <c r="A994" s="37" t="s">
        <v>1222</v>
      </c>
      <c r="B994" s="4">
        <f>IF(F994="-",MAX($B$6:B993)+1,"-")</f>
        <v>588</v>
      </c>
      <c r="C994" s="39" t="s">
        <v>3145</v>
      </c>
      <c r="D994" s="39" t="s">
        <v>123</v>
      </c>
      <c r="E994" s="39" t="s">
        <v>1848</v>
      </c>
      <c r="F994" s="4" t="str">
        <f>IF(D994="-",MAX($F$6:F993)+1,"-")</f>
        <v>-</v>
      </c>
      <c r="G994" s="38" t="s">
        <v>1</v>
      </c>
      <c r="H994" s="41">
        <v>523800</v>
      </c>
      <c r="I994" s="51" t="s">
        <v>1</v>
      </c>
      <c r="J994" s="39" t="s">
        <v>1</v>
      </c>
      <c r="K994" s="37"/>
      <c r="L994" s="85"/>
    </row>
    <row r="995" spans="1:12" s="3" customFormat="1" ht="31.5" x14ac:dyDescent="0.25">
      <c r="A995" s="37" t="s">
        <v>1222</v>
      </c>
      <c r="B995" s="4">
        <f>IF(F995="-",MAX($B$6:B994)+1,"-")</f>
        <v>589</v>
      </c>
      <c r="C995" s="39" t="s">
        <v>3145</v>
      </c>
      <c r="D995" s="39" t="s">
        <v>1849</v>
      </c>
      <c r="E995" s="39" t="s">
        <v>1850</v>
      </c>
      <c r="F995" s="4" t="str">
        <f>IF(D995="-",MAX($F$6:F994)+1,"-")</f>
        <v>-</v>
      </c>
      <c r="G995" s="38" t="s">
        <v>1</v>
      </c>
      <c r="H995" s="41">
        <v>2700000</v>
      </c>
      <c r="I995" s="51" t="s">
        <v>1</v>
      </c>
      <c r="J995" s="39" t="s">
        <v>1</v>
      </c>
      <c r="K995" s="37"/>
      <c r="L995" s="85"/>
    </row>
    <row r="996" spans="1:12" s="3" customFormat="1" ht="63" x14ac:dyDescent="0.25">
      <c r="A996" s="37" t="s">
        <v>1222</v>
      </c>
      <c r="B996" s="62" t="str">
        <f>IF(F996="-",MAX($B$6:B995)+1,"-")</f>
        <v>-</v>
      </c>
      <c r="C996" s="40" t="s">
        <v>3145</v>
      </c>
      <c r="D996" s="36" t="s">
        <v>1</v>
      </c>
      <c r="E996" s="36" t="s">
        <v>1</v>
      </c>
      <c r="F996" s="62">
        <f>IF(D996="-",MAX($F$6:F995)+1,"-")</f>
        <v>401</v>
      </c>
      <c r="G996" s="40" t="s">
        <v>1920</v>
      </c>
      <c r="H996" s="58">
        <v>3223800</v>
      </c>
      <c r="I996" s="61" t="s">
        <v>764</v>
      </c>
      <c r="J996" s="40" t="s">
        <v>1958</v>
      </c>
      <c r="K996" s="37"/>
      <c r="L996" s="85"/>
    </row>
    <row r="997" spans="1:12" s="3" customFormat="1" ht="31.5" x14ac:dyDescent="0.25">
      <c r="A997" s="37" t="s">
        <v>1222</v>
      </c>
      <c r="B997" s="4">
        <f>IF(F997="-",MAX($B$6:B996)+1,"-")</f>
        <v>590</v>
      </c>
      <c r="C997" s="39" t="s">
        <v>3145</v>
      </c>
      <c r="D997" s="39" t="s">
        <v>2136</v>
      </c>
      <c r="E997" s="39" t="s">
        <v>2137</v>
      </c>
      <c r="F997" s="4" t="str">
        <f>IF(D997="-",MAX($F$6:F996)+1,"-")</f>
        <v>-</v>
      </c>
      <c r="G997" s="38" t="s">
        <v>1</v>
      </c>
      <c r="H997" s="41">
        <v>1384190</v>
      </c>
      <c r="I997" s="51" t="s">
        <v>1</v>
      </c>
      <c r="J997" s="39" t="s">
        <v>1</v>
      </c>
      <c r="K997" s="37"/>
      <c r="L997" s="85"/>
    </row>
    <row r="998" spans="1:12" s="3" customFormat="1" ht="31.5" x14ac:dyDescent="0.25">
      <c r="A998" s="37" t="s">
        <v>1222</v>
      </c>
      <c r="B998" s="4">
        <f>IF(F998="-",MAX($B$6:B997)+1,"-")</f>
        <v>591</v>
      </c>
      <c r="C998" s="39" t="s">
        <v>3145</v>
      </c>
      <c r="D998" s="39" t="s">
        <v>2138</v>
      </c>
      <c r="E998" s="39" t="s">
        <v>2139</v>
      </c>
      <c r="F998" s="4" t="str">
        <f>IF(D998="-",MAX($F$6:F997)+1,"-")</f>
        <v>-</v>
      </c>
      <c r="G998" s="38" t="s">
        <v>1</v>
      </c>
      <c r="H998" s="41">
        <v>274510</v>
      </c>
      <c r="I998" s="51" t="s">
        <v>1</v>
      </c>
      <c r="J998" s="39" t="s">
        <v>1</v>
      </c>
      <c r="K998" s="37"/>
      <c r="L998" s="85"/>
    </row>
    <row r="999" spans="1:12" s="3" customFormat="1" ht="63" x14ac:dyDescent="0.25">
      <c r="A999" s="37" t="s">
        <v>1222</v>
      </c>
      <c r="B999" s="62" t="str">
        <f>IF(F999="-",MAX($B$6:B998)+1,"-")</f>
        <v>-</v>
      </c>
      <c r="C999" s="40" t="s">
        <v>3145</v>
      </c>
      <c r="D999" s="36" t="s">
        <v>1</v>
      </c>
      <c r="E999" s="36" t="s">
        <v>1</v>
      </c>
      <c r="F999" s="62">
        <f>IF(D999="-",MAX($F$6:F998)+1,"-")</f>
        <v>402</v>
      </c>
      <c r="G999" s="40" t="s">
        <v>2160</v>
      </c>
      <c r="H999" s="58">
        <v>1658700</v>
      </c>
      <c r="I999" s="61" t="s">
        <v>764</v>
      </c>
      <c r="J999" s="40" t="s">
        <v>2174</v>
      </c>
      <c r="K999" s="37"/>
      <c r="L999" s="85"/>
    </row>
    <row r="1000" spans="1:12" s="3" customFormat="1" ht="31.5" x14ac:dyDescent="0.25">
      <c r="A1000" s="37" t="s">
        <v>1222</v>
      </c>
      <c r="B1000" s="4">
        <f>IF(F1000="-",MAX($B$6:B999)+1,"-")</f>
        <v>592</v>
      </c>
      <c r="C1000" s="39" t="s">
        <v>3145</v>
      </c>
      <c r="D1000" s="39" t="s">
        <v>1851</v>
      </c>
      <c r="E1000" s="39" t="s">
        <v>1852</v>
      </c>
      <c r="F1000" s="4" t="str">
        <f>IF(D1000="-",MAX($F$6:F999)+1,"-")</f>
        <v>-</v>
      </c>
      <c r="G1000" s="38" t="s">
        <v>1</v>
      </c>
      <c r="H1000" s="41">
        <v>642300</v>
      </c>
      <c r="I1000" s="51" t="s">
        <v>1</v>
      </c>
      <c r="J1000" s="39" t="s">
        <v>1</v>
      </c>
      <c r="K1000" s="37"/>
      <c r="L1000" s="85"/>
    </row>
    <row r="1001" spans="1:12" s="3" customFormat="1" ht="31.5" x14ac:dyDescent="0.25">
      <c r="A1001" s="37" t="s">
        <v>1222</v>
      </c>
      <c r="B1001" s="4">
        <f>IF(F1001="-",MAX($B$6:B1000)+1,"-")</f>
        <v>593</v>
      </c>
      <c r="C1001" s="39" t="s">
        <v>3145</v>
      </c>
      <c r="D1001" s="39" t="s">
        <v>1853</v>
      </c>
      <c r="E1001" s="39" t="s">
        <v>1854</v>
      </c>
      <c r="F1001" s="4" t="str">
        <f>IF(D1001="-",MAX($F$6:F1000)+1,"-")</f>
        <v>-</v>
      </c>
      <c r="G1001" s="38" t="s">
        <v>1</v>
      </c>
      <c r="H1001" s="41">
        <v>672300</v>
      </c>
      <c r="I1001" s="51" t="s">
        <v>1</v>
      </c>
      <c r="J1001" s="39" t="s">
        <v>1</v>
      </c>
      <c r="K1001" s="37"/>
      <c r="L1001" s="85"/>
    </row>
    <row r="1002" spans="1:12" s="3" customFormat="1" ht="47.25" x14ac:dyDescent="0.25">
      <c r="A1002" s="37" t="s">
        <v>1222</v>
      </c>
      <c r="B1002" s="4">
        <f>IF(F1002="-",MAX($B$6:B1001)+1,"-")</f>
        <v>594</v>
      </c>
      <c r="C1002" s="39" t="s">
        <v>3145</v>
      </c>
      <c r="D1002" s="39" t="s">
        <v>1855</v>
      </c>
      <c r="E1002" s="39" t="s">
        <v>1856</v>
      </c>
      <c r="F1002" s="4" t="str">
        <f>IF(D1002="-",MAX($F$6:F1001)+1,"-")</f>
        <v>-</v>
      </c>
      <c r="G1002" s="38" t="s">
        <v>1</v>
      </c>
      <c r="H1002" s="41">
        <v>305400</v>
      </c>
      <c r="I1002" s="51" t="s">
        <v>1</v>
      </c>
      <c r="J1002" s="39" t="s">
        <v>1</v>
      </c>
      <c r="K1002" s="37"/>
      <c r="L1002" s="85"/>
    </row>
    <row r="1003" spans="1:12" s="3" customFormat="1" ht="63" x14ac:dyDescent="0.25">
      <c r="A1003" s="37" t="s">
        <v>1222</v>
      </c>
      <c r="B1003" s="62" t="str">
        <f>IF(F1003="-",MAX($B$6:B1002)+1,"-")</f>
        <v>-</v>
      </c>
      <c r="C1003" s="40" t="s">
        <v>3145</v>
      </c>
      <c r="D1003" s="36" t="s">
        <v>1</v>
      </c>
      <c r="E1003" s="36" t="s">
        <v>1</v>
      </c>
      <c r="F1003" s="62">
        <f>IF(D1003="-",MAX($F$6:F1002)+1,"-")</f>
        <v>403</v>
      </c>
      <c r="G1003" s="40" t="s">
        <v>2035</v>
      </c>
      <c r="H1003" s="58">
        <v>1620000</v>
      </c>
      <c r="I1003" s="61" t="s">
        <v>764</v>
      </c>
      <c r="J1003" s="40" t="s">
        <v>1959</v>
      </c>
      <c r="K1003" s="37"/>
      <c r="L1003" s="85"/>
    </row>
    <row r="1004" spans="1:12" s="3" customFormat="1" ht="31.5" x14ac:dyDescent="0.25">
      <c r="A1004" s="37" t="s">
        <v>1222</v>
      </c>
      <c r="B1004" s="4">
        <f>IF(F1004="-",MAX($B$6:B1003)+1,"-")</f>
        <v>595</v>
      </c>
      <c r="C1004" s="39" t="s">
        <v>3145</v>
      </c>
      <c r="D1004" s="39" t="s">
        <v>1382</v>
      </c>
      <c r="E1004" s="39" t="s">
        <v>1651</v>
      </c>
      <c r="F1004" s="4" t="str">
        <f>IF(D1004="-",MAX($F$6:F1003)+1,"-")</f>
        <v>-</v>
      </c>
      <c r="G1004" s="38" t="s">
        <v>1</v>
      </c>
      <c r="H1004" s="41">
        <v>873000</v>
      </c>
      <c r="I1004" s="51" t="s">
        <v>1</v>
      </c>
      <c r="J1004" s="39" t="s">
        <v>1</v>
      </c>
      <c r="K1004" s="37"/>
      <c r="L1004" s="85"/>
    </row>
    <row r="1005" spans="1:12" s="3" customFormat="1" ht="31.5" x14ac:dyDescent="0.25">
      <c r="A1005" s="37" t="s">
        <v>1222</v>
      </c>
      <c r="B1005" s="4">
        <f>IF(F1005="-",MAX($B$6:B1004)+1,"-")</f>
        <v>596</v>
      </c>
      <c r="C1005" s="39" t="s">
        <v>3145</v>
      </c>
      <c r="D1005" s="39" t="s">
        <v>1841</v>
      </c>
      <c r="E1005" s="39" t="s">
        <v>1652</v>
      </c>
      <c r="F1005" s="4" t="str">
        <f>IF(D1005="-",MAX($F$6:F1004)+1,"-")</f>
        <v>-</v>
      </c>
      <c r="G1005" s="38" t="s">
        <v>1</v>
      </c>
      <c r="H1005" s="41">
        <v>400000</v>
      </c>
      <c r="I1005" s="51" t="s">
        <v>1</v>
      </c>
      <c r="J1005" s="39" t="s">
        <v>1</v>
      </c>
      <c r="K1005" s="37"/>
      <c r="L1005" s="85"/>
    </row>
    <row r="1006" spans="1:12" s="3" customFormat="1" ht="63" x14ac:dyDescent="0.25">
      <c r="A1006" s="37" t="s">
        <v>1222</v>
      </c>
      <c r="B1006" s="62" t="str">
        <f>IF(F1006="-",MAX($B$6:B1005)+1,"-")</f>
        <v>-</v>
      </c>
      <c r="C1006" s="40" t="s">
        <v>3145</v>
      </c>
      <c r="D1006" s="36" t="s">
        <v>1</v>
      </c>
      <c r="E1006" s="36" t="s">
        <v>1</v>
      </c>
      <c r="F1006" s="62">
        <f>IF(D1006="-",MAX($F$6:F1005)+1,"-")</f>
        <v>404</v>
      </c>
      <c r="G1006" s="40" t="s">
        <v>2036</v>
      </c>
      <c r="H1006" s="58">
        <v>1273000</v>
      </c>
      <c r="I1006" s="61" t="s">
        <v>764</v>
      </c>
      <c r="J1006" s="40" t="s">
        <v>1704</v>
      </c>
      <c r="K1006" s="37"/>
      <c r="L1006" s="85"/>
    </row>
    <row r="1007" spans="1:12" s="3" customFormat="1" ht="31.5" x14ac:dyDescent="0.25">
      <c r="A1007" s="37" t="s">
        <v>1222</v>
      </c>
      <c r="B1007" s="4">
        <f>IF(F1007="-",MAX($B$6:B1006)+1,"-")</f>
        <v>597</v>
      </c>
      <c r="C1007" s="39" t="s">
        <v>3145</v>
      </c>
      <c r="D1007" s="39" t="s">
        <v>1777</v>
      </c>
      <c r="E1007" s="39" t="s">
        <v>1778</v>
      </c>
      <c r="F1007" s="4" t="str">
        <f>IF(D1007="-",MAX($F$6:F1006)+1,"-")</f>
        <v>-</v>
      </c>
      <c r="G1007" s="38" t="s">
        <v>1</v>
      </c>
      <c r="H1007" s="41">
        <v>126100</v>
      </c>
      <c r="I1007" s="51" t="s">
        <v>1</v>
      </c>
      <c r="J1007" s="39" t="s">
        <v>1</v>
      </c>
      <c r="K1007" s="37"/>
      <c r="L1007" s="85"/>
    </row>
    <row r="1008" spans="1:12" s="3" customFormat="1" ht="31.5" x14ac:dyDescent="0.25">
      <c r="A1008" s="37" t="s">
        <v>1222</v>
      </c>
      <c r="B1008" s="4">
        <f>IF(F1008="-",MAX($B$6:B1007)+1,"-")</f>
        <v>598</v>
      </c>
      <c r="C1008" s="39" t="s">
        <v>3145</v>
      </c>
      <c r="D1008" s="39" t="s">
        <v>1779</v>
      </c>
      <c r="E1008" s="39" t="s">
        <v>1780</v>
      </c>
      <c r="F1008" s="4" t="str">
        <f>IF(D1008="-",MAX($F$6:F1007)+1,"-")</f>
        <v>-</v>
      </c>
      <c r="G1008" s="38" t="s">
        <v>1</v>
      </c>
      <c r="H1008" s="41">
        <v>1915750</v>
      </c>
      <c r="I1008" s="51" t="s">
        <v>1</v>
      </c>
      <c r="J1008" s="39" t="s">
        <v>1</v>
      </c>
      <c r="K1008" s="37"/>
      <c r="L1008" s="85"/>
    </row>
    <row r="1009" spans="1:12" s="3" customFormat="1" ht="63" x14ac:dyDescent="0.25">
      <c r="A1009" s="37" t="s">
        <v>1222</v>
      </c>
      <c r="B1009" s="62" t="str">
        <f>IF(F1009="-",MAX($B$6:B1008)+1,"-")</f>
        <v>-</v>
      </c>
      <c r="C1009" s="40" t="s">
        <v>3145</v>
      </c>
      <c r="D1009" s="36" t="s">
        <v>1</v>
      </c>
      <c r="E1009" s="36" t="s">
        <v>1</v>
      </c>
      <c r="F1009" s="62">
        <f>IF(D1009="-",MAX($F$6:F1008)+1,"-")</f>
        <v>405</v>
      </c>
      <c r="G1009" s="40" t="s">
        <v>2037</v>
      </c>
      <c r="H1009" s="58">
        <v>2041850</v>
      </c>
      <c r="I1009" s="61" t="s">
        <v>764</v>
      </c>
      <c r="J1009" s="40" t="s">
        <v>1799</v>
      </c>
      <c r="K1009" s="37"/>
      <c r="L1009" s="85"/>
    </row>
    <row r="1010" spans="1:12" s="3" customFormat="1" ht="31.5" x14ac:dyDescent="0.25">
      <c r="A1010" s="37" t="s">
        <v>1222</v>
      </c>
      <c r="B1010" s="4">
        <f>IF(F1010="-",MAX($B$6:B1009)+1,"-")</f>
        <v>599</v>
      </c>
      <c r="C1010" s="39" t="s">
        <v>3145</v>
      </c>
      <c r="D1010" s="39" t="s">
        <v>1653</v>
      </c>
      <c r="E1010" s="39" t="s">
        <v>1983</v>
      </c>
      <c r="F1010" s="4" t="str">
        <f>IF(D1010="-",MAX($F$6:F1009)+1,"-")</f>
        <v>-</v>
      </c>
      <c r="G1010" s="38" t="s">
        <v>1</v>
      </c>
      <c r="H1010" s="41">
        <v>1493800</v>
      </c>
      <c r="I1010" s="51" t="s">
        <v>1</v>
      </c>
      <c r="J1010" s="39" t="s">
        <v>1</v>
      </c>
      <c r="K1010" s="37"/>
      <c r="L1010" s="85"/>
    </row>
    <row r="1011" spans="1:12" s="3" customFormat="1" ht="47.25" x14ac:dyDescent="0.25">
      <c r="A1011" s="37" t="s">
        <v>1222</v>
      </c>
      <c r="B1011" s="4">
        <f>IF(F1011="-",MAX($B$6:B1010)+1,"-")</f>
        <v>600</v>
      </c>
      <c r="C1011" s="39" t="s">
        <v>3145</v>
      </c>
      <c r="D1011" s="39" t="s">
        <v>1654</v>
      </c>
      <c r="E1011" s="39" t="s">
        <v>1984</v>
      </c>
      <c r="F1011" s="4" t="str">
        <f>IF(D1011="-",MAX($F$6:F1010)+1,"-")</f>
        <v>-</v>
      </c>
      <c r="G1011" s="38" t="s">
        <v>1</v>
      </c>
      <c r="H1011" s="41">
        <v>155200</v>
      </c>
      <c r="I1011" s="51" t="s">
        <v>1</v>
      </c>
      <c r="J1011" s="39" t="s">
        <v>1</v>
      </c>
      <c r="K1011" s="37"/>
      <c r="L1011" s="85"/>
    </row>
    <row r="1012" spans="1:12" s="3" customFormat="1" ht="63" x14ac:dyDescent="0.25">
      <c r="A1012" s="37" t="s">
        <v>1222</v>
      </c>
      <c r="B1012" s="62" t="str">
        <f>IF(F1012="-",MAX($B$6:B1011)+1,"-")</f>
        <v>-</v>
      </c>
      <c r="C1012" s="40" t="s">
        <v>3145</v>
      </c>
      <c r="D1012" s="36" t="s">
        <v>1</v>
      </c>
      <c r="E1012" s="36" t="s">
        <v>1</v>
      </c>
      <c r="F1012" s="62">
        <f>IF(D1012="-",MAX($F$6:F1011)+1,"-")</f>
        <v>406</v>
      </c>
      <c r="G1012" s="40" t="s">
        <v>2038</v>
      </c>
      <c r="H1012" s="58">
        <v>1649000</v>
      </c>
      <c r="I1012" s="61" t="s">
        <v>764</v>
      </c>
      <c r="J1012" s="40" t="s">
        <v>1705</v>
      </c>
      <c r="K1012" s="37"/>
      <c r="L1012" s="85"/>
    </row>
    <row r="1013" spans="1:12" s="3" customFormat="1" ht="47.25" x14ac:dyDescent="0.25">
      <c r="A1013" s="37" t="s">
        <v>1222</v>
      </c>
      <c r="B1013" s="4">
        <f>IF(F1013="-",MAX($B$6:B1012)+1,"-")</f>
        <v>601</v>
      </c>
      <c r="C1013" s="39" t="s">
        <v>3145</v>
      </c>
      <c r="D1013" s="39" t="s">
        <v>3013</v>
      </c>
      <c r="E1013" s="39" t="s">
        <v>3014</v>
      </c>
      <c r="F1013" s="4" t="str">
        <f>IF(D1013="-",MAX($F$6:F1012)+1,"-")</f>
        <v>-</v>
      </c>
      <c r="G1013" s="38" t="s">
        <v>1</v>
      </c>
      <c r="H1013" s="41">
        <v>261900</v>
      </c>
      <c r="I1013" s="51" t="s">
        <v>1</v>
      </c>
      <c r="J1013" s="39" t="s">
        <v>1</v>
      </c>
      <c r="K1013" s="37"/>
      <c r="L1013" s="85"/>
    </row>
    <row r="1014" spans="1:12" s="3" customFormat="1" ht="47.25" x14ac:dyDescent="0.25">
      <c r="A1014" s="37" t="s">
        <v>1222</v>
      </c>
      <c r="B1014" s="4">
        <f>IF(F1014="-",MAX($B$6:B1013)+1,"-")</f>
        <v>602</v>
      </c>
      <c r="C1014" s="39" t="s">
        <v>3145</v>
      </c>
      <c r="D1014" s="39" t="s">
        <v>3015</v>
      </c>
      <c r="E1014" s="39" t="s">
        <v>3016</v>
      </c>
      <c r="F1014" s="4" t="str">
        <f>IF(D1014="-",MAX($F$6:F1013)+1,"-")</f>
        <v>-</v>
      </c>
      <c r="G1014" s="38" t="s">
        <v>1</v>
      </c>
      <c r="H1014" s="41">
        <v>1618274.66</v>
      </c>
      <c r="I1014" s="51" t="s">
        <v>1</v>
      </c>
      <c r="J1014" s="39" t="s">
        <v>1</v>
      </c>
      <c r="K1014" s="37"/>
      <c r="L1014" s="85"/>
    </row>
    <row r="1015" spans="1:12" s="3" customFormat="1" ht="63" x14ac:dyDescent="0.25">
      <c r="A1015" s="37" t="s">
        <v>1222</v>
      </c>
      <c r="B1015" s="62" t="str">
        <f>IF(F1015="-",MAX($B$6:B1014)+1,"-")</f>
        <v>-</v>
      </c>
      <c r="C1015" s="40" t="s">
        <v>3145</v>
      </c>
      <c r="D1015" s="36" t="s">
        <v>1</v>
      </c>
      <c r="E1015" s="36" t="s">
        <v>1</v>
      </c>
      <c r="F1015" s="62">
        <f>IF(D1015="-",MAX($F$6:F1014)+1,"-")</f>
        <v>407</v>
      </c>
      <c r="G1015" s="40" t="s">
        <v>3077</v>
      </c>
      <c r="H1015" s="58">
        <v>1880174.66</v>
      </c>
      <c r="I1015" s="61" t="s">
        <v>764</v>
      </c>
      <c r="J1015" s="40" t="s">
        <v>3078</v>
      </c>
      <c r="K1015" s="37"/>
      <c r="L1015" s="85"/>
    </row>
    <row r="1016" spans="1:12" s="3" customFormat="1" ht="47.25" x14ac:dyDescent="0.25">
      <c r="A1016" s="37" t="s">
        <v>1222</v>
      </c>
      <c r="B1016" s="4">
        <f>IF(F1016="-",MAX($B$6:B1015)+1,"-")</f>
        <v>603</v>
      </c>
      <c r="C1016" s="39" t="s">
        <v>3145</v>
      </c>
      <c r="D1016" s="39" t="s">
        <v>1842</v>
      </c>
      <c r="E1016" s="39" t="s">
        <v>2786</v>
      </c>
      <c r="F1016" s="4" t="str">
        <f>IF(D1016="-",MAX($F$6:F1015)+1,"-")</f>
        <v>-</v>
      </c>
      <c r="G1016" s="38" t="s">
        <v>1</v>
      </c>
      <c r="H1016" s="41">
        <v>436500</v>
      </c>
      <c r="I1016" s="51" t="s">
        <v>1</v>
      </c>
      <c r="J1016" s="39" t="s">
        <v>1</v>
      </c>
      <c r="K1016" s="37"/>
      <c r="L1016" s="85"/>
    </row>
    <row r="1017" spans="1:12" s="3" customFormat="1" ht="47.25" x14ac:dyDescent="0.25">
      <c r="A1017" s="37" t="s">
        <v>1222</v>
      </c>
      <c r="B1017" s="4">
        <f>IF(F1017="-",MAX($B$6:B1016)+1,"-")</f>
        <v>604</v>
      </c>
      <c r="C1017" s="39" t="s">
        <v>3145</v>
      </c>
      <c r="D1017" s="39" t="s">
        <v>1843</v>
      </c>
      <c r="E1017" s="39" t="s">
        <v>2787</v>
      </c>
      <c r="F1017" s="4" t="str">
        <f>IF(D1017="-",MAX($F$6:F1016)+1,"-")</f>
        <v>-</v>
      </c>
      <c r="G1017" s="38" t="s">
        <v>1</v>
      </c>
      <c r="H1017" s="41">
        <v>97000</v>
      </c>
      <c r="I1017" s="51" t="s">
        <v>1</v>
      </c>
      <c r="J1017" s="39" t="s">
        <v>1</v>
      </c>
      <c r="K1017" s="37"/>
      <c r="L1017" s="85"/>
    </row>
    <row r="1018" spans="1:12" s="3" customFormat="1" ht="63" x14ac:dyDescent="0.25">
      <c r="A1018" s="37" t="s">
        <v>1222</v>
      </c>
      <c r="B1018" s="62" t="str">
        <f>IF(F1018="-",MAX($B$6:B1017)+1,"-")</f>
        <v>-</v>
      </c>
      <c r="C1018" s="40" t="s">
        <v>3145</v>
      </c>
      <c r="D1018" s="36" t="s">
        <v>1</v>
      </c>
      <c r="E1018" s="36" t="s">
        <v>1</v>
      </c>
      <c r="F1018" s="62">
        <f>IF(D1018="-",MAX($F$6:F1017)+1,"-")</f>
        <v>408</v>
      </c>
      <c r="G1018" s="40" t="s">
        <v>2835</v>
      </c>
      <c r="H1018" s="58">
        <v>533500</v>
      </c>
      <c r="I1018" s="61" t="s">
        <v>764</v>
      </c>
      <c r="J1018" s="40" t="s">
        <v>1956</v>
      </c>
      <c r="K1018" s="37"/>
      <c r="L1018" s="85"/>
    </row>
    <row r="1019" spans="1:12" s="3" customFormat="1" ht="47.25" x14ac:dyDescent="0.25">
      <c r="A1019" s="37" t="s">
        <v>1222</v>
      </c>
      <c r="B1019" s="4">
        <f>IF(F1019="-",MAX($B$6:B1018)+1,"-")</f>
        <v>605</v>
      </c>
      <c r="C1019" s="39" t="s">
        <v>3145</v>
      </c>
      <c r="D1019" s="39" t="s">
        <v>2788</v>
      </c>
      <c r="E1019" s="39" t="s">
        <v>2789</v>
      </c>
      <c r="F1019" s="4" t="str">
        <f>IF(D1019="-",MAX($F$6:F1018)+1,"-")</f>
        <v>-</v>
      </c>
      <c r="G1019" s="38" t="s">
        <v>1</v>
      </c>
      <c r="H1019" s="41">
        <v>29100</v>
      </c>
      <c r="I1019" s="51" t="s">
        <v>1</v>
      </c>
      <c r="J1019" s="39" t="s">
        <v>1</v>
      </c>
      <c r="K1019" s="37"/>
      <c r="L1019" s="85"/>
    </row>
    <row r="1020" spans="1:12" s="3" customFormat="1" ht="31.5" x14ac:dyDescent="0.25">
      <c r="A1020" s="37" t="s">
        <v>1222</v>
      </c>
      <c r="B1020" s="4">
        <f>IF(F1020="-",MAX($B$6:B1019)+1,"-")</f>
        <v>606</v>
      </c>
      <c r="C1020" s="39" t="s">
        <v>3145</v>
      </c>
      <c r="D1020" s="39" t="s">
        <v>2790</v>
      </c>
      <c r="E1020" s="39" t="s">
        <v>2791</v>
      </c>
      <c r="F1020" s="4" t="str">
        <f>IF(D1020="-",MAX($F$6:F1019)+1,"-")</f>
        <v>-</v>
      </c>
      <c r="G1020" s="38" t="s">
        <v>1</v>
      </c>
      <c r="H1020" s="41">
        <v>2264655</v>
      </c>
      <c r="I1020" s="51" t="s">
        <v>1</v>
      </c>
      <c r="J1020" s="39" t="s">
        <v>1</v>
      </c>
      <c r="K1020" s="37"/>
      <c r="L1020" s="85"/>
    </row>
    <row r="1021" spans="1:12" s="3" customFormat="1" ht="63" x14ac:dyDescent="0.25">
      <c r="A1021" s="37" t="s">
        <v>1222</v>
      </c>
      <c r="B1021" s="62" t="str">
        <f>IF(F1021="-",MAX($B$6:B1020)+1,"-")</f>
        <v>-</v>
      </c>
      <c r="C1021" s="40" t="s">
        <v>3145</v>
      </c>
      <c r="D1021" s="36" t="s">
        <v>1</v>
      </c>
      <c r="E1021" s="36" t="s">
        <v>1</v>
      </c>
      <c r="F1021" s="62">
        <f>IF(D1021="-",MAX($F$6:F1020)+1,"-")</f>
        <v>409</v>
      </c>
      <c r="G1021" s="40" t="s">
        <v>2836</v>
      </c>
      <c r="H1021" s="58">
        <v>2293755</v>
      </c>
      <c r="I1021" s="61" t="s">
        <v>764</v>
      </c>
      <c r="J1021" s="40" t="s">
        <v>2895</v>
      </c>
      <c r="K1021" s="37"/>
      <c r="L1021" s="85"/>
    </row>
    <row r="1022" spans="1:12" s="3" customFormat="1" ht="31.5" x14ac:dyDescent="0.25">
      <c r="A1022" s="37" t="s">
        <v>1222</v>
      </c>
      <c r="B1022" s="4">
        <f>IF(F1022="-",MAX($B$6:B1021)+1,"-")</f>
        <v>607</v>
      </c>
      <c r="C1022" s="39" t="s">
        <v>3146</v>
      </c>
      <c r="D1022" s="39" t="s">
        <v>31</v>
      </c>
      <c r="E1022" s="39" t="s">
        <v>144</v>
      </c>
      <c r="F1022" s="4" t="str">
        <f>IF(D1022="-",MAX($F$6:F1021)+1,"-")</f>
        <v>-</v>
      </c>
      <c r="G1022" s="38" t="s">
        <v>1</v>
      </c>
      <c r="H1022" s="41">
        <v>1649000</v>
      </c>
      <c r="I1022" s="51" t="s">
        <v>1</v>
      </c>
      <c r="J1022" s="39" t="s">
        <v>1</v>
      </c>
      <c r="K1022" s="37"/>
      <c r="L1022" s="85"/>
    </row>
    <row r="1023" spans="1:12" s="3" customFormat="1" ht="31.5" x14ac:dyDescent="0.25">
      <c r="A1023" s="37" t="s">
        <v>1222</v>
      </c>
      <c r="B1023" s="4">
        <f>IF(F1023="-",MAX($B$6:B1022)+1,"-")</f>
        <v>608</v>
      </c>
      <c r="C1023" s="39" t="s">
        <v>3146</v>
      </c>
      <c r="D1023" s="39" t="s">
        <v>32</v>
      </c>
      <c r="E1023" s="39" t="s">
        <v>1857</v>
      </c>
      <c r="F1023" s="4" t="str">
        <f>IF(D1023="-",MAX($F$6:F1022)+1,"-")</f>
        <v>-</v>
      </c>
      <c r="G1023" s="38" t="s">
        <v>1</v>
      </c>
      <c r="H1023" s="41">
        <v>194000</v>
      </c>
      <c r="I1023" s="51" t="s">
        <v>1</v>
      </c>
      <c r="J1023" s="39" t="s">
        <v>1</v>
      </c>
      <c r="K1023" s="37"/>
      <c r="L1023" s="85"/>
    </row>
    <row r="1024" spans="1:12" s="3" customFormat="1" ht="47.25" x14ac:dyDescent="0.25">
      <c r="A1024" s="37" t="s">
        <v>1222</v>
      </c>
      <c r="B1024" s="62" t="str">
        <f>IF(F1024="-",MAX($B$6:B1023)+1,"-")</f>
        <v>-</v>
      </c>
      <c r="C1024" s="40" t="s">
        <v>3146</v>
      </c>
      <c r="D1024" s="36" t="s">
        <v>1</v>
      </c>
      <c r="E1024" s="36" t="s">
        <v>1</v>
      </c>
      <c r="F1024" s="62">
        <f>IF(D1024="-",MAX($F$6:F1023)+1,"-")</f>
        <v>410</v>
      </c>
      <c r="G1024" s="40" t="s">
        <v>671</v>
      </c>
      <c r="H1024" s="58">
        <v>1843000</v>
      </c>
      <c r="I1024" s="61" t="s">
        <v>764</v>
      </c>
      <c r="J1024" s="40" t="s">
        <v>448</v>
      </c>
      <c r="K1024" s="37"/>
      <c r="L1024" s="85"/>
    </row>
    <row r="1025" spans="1:12" s="3" customFormat="1" ht="31.5" x14ac:dyDescent="0.25">
      <c r="A1025" s="37" t="s">
        <v>1222</v>
      </c>
      <c r="B1025" s="4">
        <f>IF(F1025="-",MAX($B$6:B1024)+1,"-")</f>
        <v>609</v>
      </c>
      <c r="C1025" s="39" t="s">
        <v>3146</v>
      </c>
      <c r="D1025" s="39" t="s">
        <v>373</v>
      </c>
      <c r="E1025" s="39" t="s">
        <v>374</v>
      </c>
      <c r="F1025" s="4" t="str">
        <f>IF(D1025="-",MAX($F$6:F1024)+1,"-")</f>
        <v>-</v>
      </c>
      <c r="G1025" s="38" t="s">
        <v>1</v>
      </c>
      <c r="H1025" s="41">
        <v>771301.96</v>
      </c>
      <c r="I1025" s="51" t="s">
        <v>1</v>
      </c>
      <c r="J1025" s="39" t="s">
        <v>1</v>
      </c>
      <c r="K1025" s="37"/>
      <c r="L1025" s="85"/>
    </row>
    <row r="1026" spans="1:12" s="3" customFormat="1" ht="47.25" x14ac:dyDescent="0.25">
      <c r="A1026" s="37" t="s">
        <v>1222</v>
      </c>
      <c r="B1026" s="4">
        <f>IF(F1026="-",MAX($B$6:B1025)+1,"-")</f>
        <v>610</v>
      </c>
      <c r="C1026" s="39" t="s">
        <v>3146</v>
      </c>
      <c r="D1026" s="39" t="s">
        <v>375</v>
      </c>
      <c r="E1026" s="39" t="s">
        <v>376</v>
      </c>
      <c r="F1026" s="4" t="str">
        <f>IF(D1026="-",MAX($F$6:F1025)+1,"-")</f>
        <v>-</v>
      </c>
      <c r="G1026" s="38" t="s">
        <v>1</v>
      </c>
      <c r="H1026" s="41">
        <v>764360</v>
      </c>
      <c r="I1026" s="51" t="s">
        <v>1</v>
      </c>
      <c r="J1026" s="39" t="s">
        <v>1</v>
      </c>
      <c r="K1026" s="37"/>
      <c r="L1026" s="85"/>
    </row>
    <row r="1027" spans="1:12" s="3" customFormat="1" ht="63" x14ac:dyDescent="0.25">
      <c r="A1027" s="37" t="s">
        <v>1222</v>
      </c>
      <c r="B1027" s="62" t="str">
        <f>IF(F1027="-",MAX($B$6:B1026)+1,"-")</f>
        <v>-</v>
      </c>
      <c r="C1027" s="40" t="s">
        <v>3146</v>
      </c>
      <c r="D1027" s="36" t="s">
        <v>1</v>
      </c>
      <c r="E1027" s="36" t="s">
        <v>1</v>
      </c>
      <c r="F1027" s="62">
        <f>IF(D1027="-",MAX($F$6:F1026)+1,"-")</f>
        <v>411</v>
      </c>
      <c r="G1027" s="40" t="s">
        <v>672</v>
      </c>
      <c r="H1027" s="58">
        <v>1535661.96</v>
      </c>
      <c r="I1027" s="61" t="s">
        <v>764</v>
      </c>
      <c r="J1027" s="40" t="s">
        <v>449</v>
      </c>
      <c r="K1027" s="37"/>
      <c r="L1027" s="85"/>
    </row>
    <row r="1028" spans="1:12" s="3" customFormat="1" ht="31.5" x14ac:dyDescent="0.25">
      <c r="A1028" s="37" t="s">
        <v>1222</v>
      </c>
      <c r="B1028" s="4">
        <f>IF(F1028="-",MAX($B$6:B1027)+1,"-")</f>
        <v>611</v>
      </c>
      <c r="C1028" s="39" t="s">
        <v>3146</v>
      </c>
      <c r="D1028" s="39" t="s">
        <v>2208</v>
      </c>
      <c r="E1028" s="39" t="s">
        <v>2209</v>
      </c>
      <c r="F1028" s="4" t="str">
        <f>IF(D1028="-",MAX($F$6:F1027)+1,"-")</f>
        <v>-</v>
      </c>
      <c r="G1028" s="38" t="s">
        <v>1</v>
      </c>
      <c r="H1028" s="41">
        <v>1808250</v>
      </c>
      <c r="I1028" s="51" t="s">
        <v>1</v>
      </c>
      <c r="J1028" s="39" t="s">
        <v>1</v>
      </c>
      <c r="K1028" s="37"/>
      <c r="L1028" s="85"/>
    </row>
    <row r="1029" spans="1:12" s="3" customFormat="1" ht="78.75" x14ac:dyDescent="0.25">
      <c r="A1029" s="37" t="s">
        <v>1222</v>
      </c>
      <c r="B1029" s="62" t="str">
        <f>IF(F1029="-",MAX($B$6:B1028)+1,"-")</f>
        <v>-</v>
      </c>
      <c r="C1029" s="40" t="s">
        <v>3146</v>
      </c>
      <c r="D1029" s="36" t="s">
        <v>1</v>
      </c>
      <c r="E1029" s="36" t="s">
        <v>1</v>
      </c>
      <c r="F1029" s="62">
        <f>IF(D1029="-",MAX($F$6:F1028)+1,"-")</f>
        <v>412</v>
      </c>
      <c r="G1029" s="40" t="s">
        <v>2220</v>
      </c>
      <c r="H1029" s="58">
        <v>1808250</v>
      </c>
      <c r="I1029" s="61" t="s">
        <v>764</v>
      </c>
      <c r="J1029" s="40" t="s">
        <v>2221</v>
      </c>
      <c r="K1029" s="37"/>
      <c r="L1029" s="85"/>
    </row>
    <row r="1030" spans="1:12" s="3" customFormat="1" ht="31.5" x14ac:dyDescent="0.25">
      <c r="A1030" s="37" t="s">
        <v>1222</v>
      </c>
      <c r="B1030" s="4">
        <f>IF(F1030="-",MAX($B$6:B1029)+1,"-")</f>
        <v>612</v>
      </c>
      <c r="C1030" s="39" t="s">
        <v>3146</v>
      </c>
      <c r="D1030" s="39" t="s">
        <v>2140</v>
      </c>
      <c r="E1030" s="39" t="s">
        <v>2141</v>
      </c>
      <c r="F1030" s="4" t="str">
        <f>IF(D1030="-",MAX($F$6:F1029)+1,"-")</f>
        <v>-</v>
      </c>
      <c r="G1030" s="38" t="s">
        <v>1</v>
      </c>
      <c r="H1030" s="41">
        <v>559830.68999999994</v>
      </c>
      <c r="I1030" s="51" t="s">
        <v>1</v>
      </c>
      <c r="J1030" s="39" t="s">
        <v>1</v>
      </c>
      <c r="K1030" s="37"/>
      <c r="L1030" s="85"/>
    </row>
    <row r="1031" spans="1:12" s="3" customFormat="1" ht="63" x14ac:dyDescent="0.25">
      <c r="A1031" s="37" t="s">
        <v>1222</v>
      </c>
      <c r="B1031" s="62" t="str">
        <f>IF(F1031="-",MAX($B$6:B1030)+1,"-")</f>
        <v>-</v>
      </c>
      <c r="C1031" s="40" t="s">
        <v>3146</v>
      </c>
      <c r="D1031" s="36" t="s">
        <v>1</v>
      </c>
      <c r="E1031" s="36" t="s">
        <v>1</v>
      </c>
      <c r="F1031" s="62">
        <f>IF(D1031="-",MAX($F$6:F1030)+1,"-")</f>
        <v>413</v>
      </c>
      <c r="G1031" s="40" t="s">
        <v>2161</v>
      </c>
      <c r="H1031" s="58">
        <v>559830.68999999994</v>
      </c>
      <c r="I1031" s="61" t="s">
        <v>764</v>
      </c>
      <c r="J1031" s="40" t="s">
        <v>2175</v>
      </c>
      <c r="K1031" s="37"/>
      <c r="L1031" s="85"/>
    </row>
    <row r="1032" spans="1:12" s="3" customFormat="1" ht="31.5" x14ac:dyDescent="0.25">
      <c r="A1032" s="37" t="s">
        <v>1222</v>
      </c>
      <c r="B1032" s="4">
        <f>IF(F1032="-",MAX($B$6:B1031)+1,"-")</f>
        <v>613</v>
      </c>
      <c r="C1032" s="39" t="s">
        <v>3147</v>
      </c>
      <c r="D1032" s="39" t="s">
        <v>1858</v>
      </c>
      <c r="E1032" s="39" t="s">
        <v>1859</v>
      </c>
      <c r="F1032" s="4" t="str">
        <f>IF(D1032="-",MAX($F$6:F1031)+1,"-")</f>
        <v>-</v>
      </c>
      <c r="G1032" s="38" t="s">
        <v>1</v>
      </c>
      <c r="H1032" s="41">
        <v>1627125</v>
      </c>
      <c r="I1032" s="51" t="s">
        <v>1</v>
      </c>
      <c r="J1032" s="39" t="s">
        <v>1</v>
      </c>
      <c r="K1032" s="37"/>
      <c r="L1032" s="85"/>
    </row>
    <row r="1033" spans="1:12" s="3" customFormat="1" ht="63" x14ac:dyDescent="0.25">
      <c r="A1033" s="37" t="s">
        <v>1222</v>
      </c>
      <c r="B1033" s="62" t="str">
        <f>IF(F1033="-",MAX($B$6:B1032)+1,"-")</f>
        <v>-</v>
      </c>
      <c r="C1033" s="40" t="s">
        <v>3147</v>
      </c>
      <c r="D1033" s="36" t="s">
        <v>1</v>
      </c>
      <c r="E1033" s="36" t="s">
        <v>1</v>
      </c>
      <c r="F1033" s="62">
        <f>IF(D1033="-",MAX($F$6:F1032)+1,"-")</f>
        <v>414</v>
      </c>
      <c r="G1033" s="40" t="s">
        <v>1921</v>
      </c>
      <c r="H1033" s="58">
        <v>1627125</v>
      </c>
      <c r="I1033" s="61" t="s">
        <v>764</v>
      </c>
      <c r="J1033" s="40" t="s">
        <v>1960</v>
      </c>
      <c r="K1033" s="37"/>
      <c r="L1033" s="85"/>
    </row>
    <row r="1034" spans="1:12" s="3" customFormat="1" ht="47.25" x14ac:dyDescent="0.25">
      <c r="A1034" s="37" t="s">
        <v>1222</v>
      </c>
      <c r="B1034" s="4">
        <f>IF(F1034="-",MAX($B$6:B1033)+1,"-")</f>
        <v>614</v>
      </c>
      <c r="C1034" s="39" t="s">
        <v>3148</v>
      </c>
      <c r="D1034" s="39" t="s">
        <v>580</v>
      </c>
      <c r="E1034" s="39" t="s">
        <v>1137</v>
      </c>
      <c r="F1034" s="4" t="str">
        <f>IF(D1034="-",MAX($F$6:F1033)+1,"-")</f>
        <v>-</v>
      </c>
      <c r="G1034" s="38" t="s">
        <v>1</v>
      </c>
      <c r="H1034" s="41">
        <v>375000</v>
      </c>
      <c r="I1034" s="51" t="s">
        <v>1</v>
      </c>
      <c r="J1034" s="39" t="s">
        <v>1</v>
      </c>
      <c r="K1034" s="37"/>
      <c r="L1034" s="85"/>
    </row>
    <row r="1035" spans="1:12" s="3" customFormat="1" ht="47.25" x14ac:dyDescent="0.25">
      <c r="A1035" s="37" t="s">
        <v>1222</v>
      </c>
      <c r="B1035" s="4">
        <f>IF(F1035="-",MAX($B$6:B1034)+1,"-")</f>
        <v>615</v>
      </c>
      <c r="C1035" s="39" t="s">
        <v>3148</v>
      </c>
      <c r="D1035" s="39" t="s">
        <v>579</v>
      </c>
      <c r="E1035" s="39" t="s">
        <v>1136</v>
      </c>
      <c r="F1035" s="4" t="str">
        <f>IF(D1035="-",MAX($F$6:F1034)+1,"-")</f>
        <v>-</v>
      </c>
      <c r="G1035" s="38" t="s">
        <v>1</v>
      </c>
      <c r="H1035" s="41">
        <v>825000</v>
      </c>
      <c r="I1035" s="51" t="s">
        <v>1</v>
      </c>
      <c r="J1035" s="39" t="s">
        <v>1</v>
      </c>
      <c r="K1035" s="37"/>
      <c r="L1035" s="85"/>
    </row>
    <row r="1036" spans="1:12" s="3" customFormat="1" ht="47.25" x14ac:dyDescent="0.25">
      <c r="A1036" s="37" t="s">
        <v>1222</v>
      </c>
      <c r="B1036" s="4">
        <f>IF(F1036="-",MAX($B$6:B1035)+1,"-")</f>
        <v>616</v>
      </c>
      <c r="C1036" s="39" t="s">
        <v>3148</v>
      </c>
      <c r="D1036" s="39" t="s">
        <v>581</v>
      </c>
      <c r="E1036" s="39" t="s">
        <v>1138</v>
      </c>
      <c r="F1036" s="4" t="str">
        <f>IF(D1036="-",MAX($F$6:F1035)+1,"-")</f>
        <v>-</v>
      </c>
      <c r="G1036" s="38" t="s">
        <v>1</v>
      </c>
      <c r="H1036" s="41">
        <v>300000</v>
      </c>
      <c r="I1036" s="51" t="s">
        <v>1</v>
      </c>
      <c r="J1036" s="39" t="s">
        <v>1</v>
      </c>
      <c r="K1036" s="37"/>
      <c r="L1036" s="85"/>
    </row>
    <row r="1037" spans="1:12" s="3" customFormat="1" ht="63" x14ac:dyDescent="0.25">
      <c r="A1037" s="37" t="s">
        <v>1222</v>
      </c>
      <c r="B1037" s="62" t="str">
        <f>IF(F1037="-",MAX($B$6:B1036)+1,"-")</f>
        <v>-</v>
      </c>
      <c r="C1037" s="40" t="s">
        <v>3148</v>
      </c>
      <c r="D1037" s="36" t="s">
        <v>1</v>
      </c>
      <c r="E1037" s="36" t="s">
        <v>1</v>
      </c>
      <c r="F1037" s="62">
        <f>IF(D1037="-",MAX($F$6:F1036)+1,"-")</f>
        <v>415</v>
      </c>
      <c r="G1037" s="40" t="s">
        <v>673</v>
      </c>
      <c r="H1037" s="58">
        <v>1500000</v>
      </c>
      <c r="I1037" s="61" t="s">
        <v>764</v>
      </c>
      <c r="J1037" s="40" t="s">
        <v>1201</v>
      </c>
      <c r="K1037" s="37"/>
      <c r="L1037" s="85"/>
    </row>
    <row r="1038" spans="1:12" s="3" customFormat="1" ht="47.25" x14ac:dyDescent="0.25">
      <c r="A1038" s="37" t="s">
        <v>1222</v>
      </c>
      <c r="B1038" s="4">
        <f>IF(F1038="-",MAX($B$6:B1037)+1,"-")</f>
        <v>617</v>
      </c>
      <c r="C1038" s="39" t="s">
        <v>3148</v>
      </c>
      <c r="D1038" s="39" t="s">
        <v>36</v>
      </c>
      <c r="E1038" s="39" t="s">
        <v>282</v>
      </c>
      <c r="F1038" s="4" t="str">
        <f>IF(D1038="-",MAX($F$6:F1037)+1,"-")</f>
        <v>-</v>
      </c>
      <c r="G1038" s="38" t="s">
        <v>1</v>
      </c>
      <c r="H1038" s="41">
        <v>436500</v>
      </c>
      <c r="I1038" s="51" t="s">
        <v>1</v>
      </c>
      <c r="J1038" s="39" t="s">
        <v>1</v>
      </c>
      <c r="K1038" s="37"/>
      <c r="L1038" s="85"/>
    </row>
    <row r="1039" spans="1:12" s="3" customFormat="1" ht="47.25" x14ac:dyDescent="0.25">
      <c r="A1039" s="37" t="s">
        <v>1222</v>
      </c>
      <c r="B1039" s="4">
        <f>IF(F1039="-",MAX($B$6:B1038)+1,"-")</f>
        <v>618</v>
      </c>
      <c r="C1039" s="39" t="s">
        <v>3148</v>
      </c>
      <c r="D1039" s="39" t="s">
        <v>33</v>
      </c>
      <c r="E1039" s="39" t="s">
        <v>283</v>
      </c>
      <c r="F1039" s="4" t="str">
        <f>IF(D1039="-",MAX($F$6:F1038)+1,"-")</f>
        <v>-</v>
      </c>
      <c r="G1039" s="38" t="s">
        <v>1</v>
      </c>
      <c r="H1039" s="41">
        <v>970000</v>
      </c>
      <c r="I1039" s="51" t="s">
        <v>1</v>
      </c>
      <c r="J1039" s="39" t="s">
        <v>1</v>
      </c>
      <c r="K1039" s="37"/>
      <c r="L1039" s="85"/>
    </row>
    <row r="1040" spans="1:12" s="3" customFormat="1" ht="31.5" x14ac:dyDescent="0.25">
      <c r="A1040" s="37" t="s">
        <v>1222</v>
      </c>
      <c r="B1040" s="4">
        <f>IF(F1040="-",MAX($B$6:B1039)+1,"-")</f>
        <v>619</v>
      </c>
      <c r="C1040" s="39" t="s">
        <v>3148</v>
      </c>
      <c r="D1040" s="39" t="s">
        <v>34</v>
      </c>
      <c r="E1040" s="39" t="s">
        <v>145</v>
      </c>
      <c r="F1040" s="4" t="str">
        <f>IF(D1040="-",MAX($F$6:F1039)+1,"-")</f>
        <v>-</v>
      </c>
      <c r="G1040" s="38" t="s">
        <v>1</v>
      </c>
      <c r="H1040" s="41">
        <v>299083.33</v>
      </c>
      <c r="I1040" s="51" t="s">
        <v>1</v>
      </c>
      <c r="J1040" s="39" t="s">
        <v>1</v>
      </c>
      <c r="K1040" s="37"/>
      <c r="L1040" s="85"/>
    </row>
    <row r="1041" spans="1:12" s="3" customFormat="1" ht="31.5" x14ac:dyDescent="0.25">
      <c r="A1041" s="37" t="s">
        <v>1222</v>
      </c>
      <c r="B1041" s="4">
        <f>IF(F1041="-",MAX($B$6:B1040)+1,"-")</f>
        <v>620</v>
      </c>
      <c r="C1041" s="39" t="s">
        <v>3148</v>
      </c>
      <c r="D1041" s="39" t="s">
        <v>35</v>
      </c>
      <c r="E1041" s="39" t="s">
        <v>146</v>
      </c>
      <c r="F1041" s="4" t="str">
        <f>IF(D1041="-",MAX($F$6:F1040)+1,"-")</f>
        <v>-</v>
      </c>
      <c r="G1041" s="38" t="s">
        <v>1</v>
      </c>
      <c r="H1041" s="41">
        <v>145500</v>
      </c>
      <c r="I1041" s="51" t="s">
        <v>1</v>
      </c>
      <c r="J1041" s="39" t="s">
        <v>1</v>
      </c>
      <c r="K1041" s="37"/>
      <c r="L1041" s="85"/>
    </row>
    <row r="1042" spans="1:12" s="3" customFormat="1" ht="63" x14ac:dyDescent="0.25">
      <c r="A1042" s="37" t="s">
        <v>1222</v>
      </c>
      <c r="B1042" s="62" t="str">
        <f>IF(F1042="-",MAX($B$6:B1041)+1,"-")</f>
        <v>-</v>
      </c>
      <c r="C1042" s="40" t="s">
        <v>3148</v>
      </c>
      <c r="D1042" s="36" t="s">
        <v>1</v>
      </c>
      <c r="E1042" s="36" t="s">
        <v>1</v>
      </c>
      <c r="F1042" s="62">
        <f>IF(D1042="-",MAX($F$6:F1041)+1,"-")</f>
        <v>416</v>
      </c>
      <c r="G1042" s="40" t="s">
        <v>1184</v>
      </c>
      <c r="H1042" s="58">
        <v>1851083.33</v>
      </c>
      <c r="I1042" s="61" t="s">
        <v>764</v>
      </c>
      <c r="J1042" s="40" t="s">
        <v>1715</v>
      </c>
      <c r="K1042" s="37"/>
      <c r="L1042" s="85"/>
    </row>
    <row r="1043" spans="1:12" s="3" customFormat="1" ht="47.25" x14ac:dyDescent="0.25">
      <c r="A1043" s="37" t="s">
        <v>1222</v>
      </c>
      <c r="B1043" s="4">
        <f>IF(F1043="-",MAX($B$6:B1042)+1,"-")</f>
        <v>621</v>
      </c>
      <c r="C1043" s="39" t="s">
        <v>3148</v>
      </c>
      <c r="D1043" s="39" t="s">
        <v>40</v>
      </c>
      <c r="E1043" s="39" t="s">
        <v>149</v>
      </c>
      <c r="F1043" s="4" t="str">
        <f>IF(D1043="-",MAX($F$6:F1042)+1,"-")</f>
        <v>-</v>
      </c>
      <c r="G1043" s="38" t="s">
        <v>1</v>
      </c>
      <c r="H1043" s="41">
        <v>970000</v>
      </c>
      <c r="I1043" s="51" t="s">
        <v>1</v>
      </c>
      <c r="J1043" s="39" t="s">
        <v>1</v>
      </c>
      <c r="K1043" s="37"/>
      <c r="L1043" s="85"/>
    </row>
    <row r="1044" spans="1:12" s="3" customFormat="1" ht="47.25" x14ac:dyDescent="0.25">
      <c r="A1044" s="37" t="s">
        <v>1222</v>
      </c>
      <c r="B1044" s="4">
        <f>IF(F1044="-",MAX($B$6:B1043)+1,"-")</f>
        <v>622</v>
      </c>
      <c r="C1044" s="39" t="s">
        <v>3148</v>
      </c>
      <c r="D1044" s="39" t="s">
        <v>582</v>
      </c>
      <c r="E1044" s="39" t="s">
        <v>583</v>
      </c>
      <c r="F1044" s="4" t="str">
        <f>IF(D1044="-",MAX($F$6:F1043)+1,"-")</f>
        <v>-</v>
      </c>
      <c r="G1044" s="38" t="s">
        <v>1</v>
      </c>
      <c r="H1044" s="41">
        <v>388000</v>
      </c>
      <c r="I1044" s="51" t="s">
        <v>1</v>
      </c>
      <c r="J1044" s="39" t="s">
        <v>1</v>
      </c>
      <c r="K1044" s="37"/>
      <c r="L1044" s="85"/>
    </row>
    <row r="1045" spans="1:12" s="3" customFormat="1" ht="47.25" x14ac:dyDescent="0.25">
      <c r="A1045" s="37" t="s">
        <v>1222</v>
      </c>
      <c r="B1045" s="62" t="str">
        <f>IF(F1045="-",MAX($B$6:B1044)+1,"-")</f>
        <v>-</v>
      </c>
      <c r="C1045" s="40" t="s">
        <v>3148</v>
      </c>
      <c r="D1045" s="36" t="s">
        <v>1</v>
      </c>
      <c r="E1045" s="36" t="s">
        <v>1</v>
      </c>
      <c r="F1045" s="62">
        <f>IF(D1045="-",MAX($F$6:F1044)+1,"-")</f>
        <v>417</v>
      </c>
      <c r="G1045" s="40" t="s">
        <v>674</v>
      </c>
      <c r="H1045" s="58">
        <v>1358000</v>
      </c>
      <c r="I1045" s="61" t="s">
        <v>764</v>
      </c>
      <c r="J1045" s="40" t="s">
        <v>1708</v>
      </c>
      <c r="K1045" s="37"/>
      <c r="L1045" s="85"/>
    </row>
    <row r="1046" spans="1:12" s="3" customFormat="1" ht="31.5" x14ac:dyDescent="0.25">
      <c r="A1046" s="37" t="s">
        <v>1222</v>
      </c>
      <c r="B1046" s="4">
        <f>IF(F1046="-",MAX($B$6:B1045)+1,"-")</f>
        <v>623</v>
      </c>
      <c r="C1046" s="39" t="s">
        <v>3148</v>
      </c>
      <c r="D1046" s="39" t="s">
        <v>1369</v>
      </c>
      <c r="E1046" s="39" t="s">
        <v>1370</v>
      </c>
      <c r="F1046" s="4" t="str">
        <f>IF(D1046="-",MAX($F$6:F1045)+1,"-")</f>
        <v>-</v>
      </c>
      <c r="G1046" s="38" t="s">
        <v>1</v>
      </c>
      <c r="H1046" s="41">
        <v>154913.85</v>
      </c>
      <c r="I1046" s="51" t="s">
        <v>1</v>
      </c>
      <c r="J1046" s="39" t="s">
        <v>1</v>
      </c>
      <c r="K1046" s="37"/>
      <c r="L1046" s="85"/>
    </row>
    <row r="1047" spans="1:12" s="3" customFormat="1" ht="47.25" x14ac:dyDescent="0.25">
      <c r="A1047" s="37" t="s">
        <v>1222</v>
      </c>
      <c r="B1047" s="4">
        <f>IF(F1047="-",MAX($B$6:B1046)+1,"-")</f>
        <v>624</v>
      </c>
      <c r="C1047" s="39" t="s">
        <v>3148</v>
      </c>
      <c r="D1047" s="39" t="s">
        <v>1371</v>
      </c>
      <c r="E1047" s="39" t="s">
        <v>1372</v>
      </c>
      <c r="F1047" s="4" t="str">
        <f>IF(D1047="-",MAX($F$6:F1046)+1,"-")</f>
        <v>-</v>
      </c>
      <c r="G1047" s="38" t="s">
        <v>1</v>
      </c>
      <c r="H1047" s="41">
        <v>131671.67999999999</v>
      </c>
      <c r="I1047" s="51" t="s">
        <v>1</v>
      </c>
      <c r="J1047" s="39" t="s">
        <v>1</v>
      </c>
      <c r="K1047" s="37"/>
      <c r="L1047" s="85"/>
    </row>
    <row r="1048" spans="1:12" s="3" customFormat="1" ht="63" x14ac:dyDescent="0.25">
      <c r="A1048" s="37" t="s">
        <v>1222</v>
      </c>
      <c r="B1048" s="62" t="str">
        <f>IF(F1048="-",MAX($B$6:B1047)+1,"-")</f>
        <v>-</v>
      </c>
      <c r="C1048" s="40" t="s">
        <v>3148</v>
      </c>
      <c r="D1048" s="36" t="s">
        <v>1</v>
      </c>
      <c r="E1048" s="36" t="s">
        <v>1</v>
      </c>
      <c r="F1048" s="62">
        <f>IF(D1048="-",MAX($F$6:F1047)+1,"-")</f>
        <v>418</v>
      </c>
      <c r="G1048" s="40" t="s">
        <v>1373</v>
      </c>
      <c r="H1048" s="58">
        <v>286585.53000000003</v>
      </c>
      <c r="I1048" s="61" t="s">
        <v>764</v>
      </c>
      <c r="J1048" s="40" t="s">
        <v>1489</v>
      </c>
      <c r="K1048" s="37"/>
      <c r="L1048" s="85"/>
    </row>
    <row r="1049" spans="1:12" s="3" customFormat="1" ht="31.5" x14ac:dyDescent="0.25">
      <c r="A1049" s="37" t="s">
        <v>1222</v>
      </c>
      <c r="B1049" s="4">
        <f>IF(F1049="-",MAX($B$6:B1048)+1,"-")</f>
        <v>625</v>
      </c>
      <c r="C1049" s="39" t="s">
        <v>3148</v>
      </c>
      <c r="D1049" s="39" t="s">
        <v>37</v>
      </c>
      <c r="E1049" s="39" t="s">
        <v>147</v>
      </c>
      <c r="F1049" s="4" t="str">
        <f>IF(D1049="-",MAX($F$6:F1048)+1,"-")</f>
        <v>-</v>
      </c>
      <c r="G1049" s="38" t="s">
        <v>1</v>
      </c>
      <c r="H1049" s="41">
        <v>1002000</v>
      </c>
      <c r="I1049" s="51" t="s">
        <v>1</v>
      </c>
      <c r="J1049" s="39" t="s">
        <v>1</v>
      </c>
      <c r="K1049" s="37"/>
      <c r="L1049" s="85"/>
    </row>
    <row r="1050" spans="1:12" s="3" customFormat="1" ht="47.25" x14ac:dyDescent="0.25">
      <c r="A1050" s="37" t="s">
        <v>1222</v>
      </c>
      <c r="B1050" s="4">
        <f>IF(F1050="-",MAX($B$6:B1049)+1,"-")</f>
        <v>626</v>
      </c>
      <c r="C1050" s="39" t="s">
        <v>3148</v>
      </c>
      <c r="D1050" s="39" t="s">
        <v>38</v>
      </c>
      <c r="E1050" s="39" t="s">
        <v>273</v>
      </c>
      <c r="F1050" s="4" t="str">
        <f>IF(D1050="-",MAX($F$6:F1049)+1,"-")</f>
        <v>-</v>
      </c>
      <c r="G1050" s="38" t="s">
        <v>1</v>
      </c>
      <c r="H1050" s="41">
        <v>64200</v>
      </c>
      <c r="I1050" s="51" t="s">
        <v>1</v>
      </c>
      <c r="J1050" s="39" t="s">
        <v>1</v>
      </c>
      <c r="K1050" s="37"/>
      <c r="L1050" s="85"/>
    </row>
    <row r="1051" spans="1:12" s="3" customFormat="1" ht="47.25" x14ac:dyDescent="0.25">
      <c r="A1051" s="37" t="s">
        <v>1222</v>
      </c>
      <c r="B1051" s="62" t="str">
        <f>IF(F1051="-",MAX($B$6:B1050)+1,"-")</f>
        <v>-</v>
      </c>
      <c r="C1051" s="40" t="s">
        <v>3148</v>
      </c>
      <c r="D1051" s="36" t="s">
        <v>1</v>
      </c>
      <c r="E1051" s="36" t="s">
        <v>1</v>
      </c>
      <c r="F1051" s="62">
        <f>IF(D1051="-",MAX($F$6:F1050)+1,"-")</f>
        <v>419</v>
      </c>
      <c r="G1051" s="40" t="s">
        <v>675</v>
      </c>
      <c r="H1051" s="58">
        <v>1066200</v>
      </c>
      <c r="I1051" s="61" t="s">
        <v>764</v>
      </c>
      <c r="J1051" s="40" t="s">
        <v>451</v>
      </c>
      <c r="K1051" s="37"/>
      <c r="L1051" s="85"/>
    </row>
    <row r="1052" spans="1:12" s="3" customFormat="1" ht="31.5" x14ac:dyDescent="0.25">
      <c r="A1052" s="37" t="s">
        <v>1222</v>
      </c>
      <c r="B1052" s="4">
        <f>IF(F1052="-",MAX($B$6:B1051)+1,"-")</f>
        <v>627</v>
      </c>
      <c r="C1052" s="39" t="s">
        <v>3148</v>
      </c>
      <c r="D1052" s="39" t="s">
        <v>212</v>
      </c>
      <c r="E1052" s="39" t="s">
        <v>187</v>
      </c>
      <c r="F1052" s="4" t="str">
        <f>IF(D1052="-",MAX($F$6:F1051)+1,"-")</f>
        <v>-</v>
      </c>
      <c r="G1052" s="38" t="s">
        <v>1</v>
      </c>
      <c r="H1052" s="41">
        <v>970000</v>
      </c>
      <c r="I1052" s="51" t="s">
        <v>1</v>
      </c>
      <c r="J1052" s="39" t="s">
        <v>1</v>
      </c>
      <c r="K1052" s="37"/>
      <c r="L1052" s="85"/>
    </row>
    <row r="1053" spans="1:12" s="3" customFormat="1" ht="31.5" x14ac:dyDescent="0.25">
      <c r="A1053" s="37" t="s">
        <v>1222</v>
      </c>
      <c r="B1053" s="4">
        <f>IF(F1053="-",MAX($B$6:B1052)+1,"-")</f>
        <v>628</v>
      </c>
      <c r="C1053" s="39" t="s">
        <v>3148</v>
      </c>
      <c r="D1053" s="39" t="s">
        <v>572</v>
      </c>
      <c r="E1053" s="39" t="s">
        <v>274</v>
      </c>
      <c r="F1053" s="4" t="str">
        <f>IF(D1053="-",MAX($F$6:F1052)+1,"-")</f>
        <v>-</v>
      </c>
      <c r="G1053" s="38" t="s">
        <v>1</v>
      </c>
      <c r="H1053" s="41">
        <v>193437.4</v>
      </c>
      <c r="I1053" s="51" t="s">
        <v>1</v>
      </c>
      <c r="J1053" s="39" t="s">
        <v>1</v>
      </c>
      <c r="K1053" s="37"/>
      <c r="L1053" s="85"/>
    </row>
    <row r="1054" spans="1:12" s="3" customFormat="1" ht="47.25" x14ac:dyDescent="0.25">
      <c r="A1054" s="37" t="s">
        <v>1222</v>
      </c>
      <c r="B1054" s="62" t="str">
        <f>IF(F1054="-",MAX($B$6:B1053)+1,"-")</f>
        <v>-</v>
      </c>
      <c r="C1054" s="40" t="s">
        <v>3148</v>
      </c>
      <c r="D1054" s="36" t="s">
        <v>1</v>
      </c>
      <c r="E1054" s="36" t="s">
        <v>1</v>
      </c>
      <c r="F1054" s="62">
        <f>IF(D1054="-",MAX($F$6:F1053)+1,"-")</f>
        <v>420</v>
      </c>
      <c r="G1054" s="40" t="s">
        <v>554</v>
      </c>
      <c r="H1054" s="58">
        <v>1163437.3999999999</v>
      </c>
      <c r="I1054" s="61" t="s">
        <v>764</v>
      </c>
      <c r="J1054" s="40" t="s">
        <v>452</v>
      </c>
      <c r="K1054" s="37"/>
      <c r="L1054" s="85"/>
    </row>
    <row r="1055" spans="1:12" s="3" customFormat="1" ht="31.5" x14ac:dyDescent="0.25">
      <c r="A1055" s="37" t="s">
        <v>1222</v>
      </c>
      <c r="B1055" s="4">
        <f>IF(F1055="-",MAX($B$6:B1054)+1,"-")</f>
        <v>629</v>
      </c>
      <c r="C1055" s="39" t="s">
        <v>3148</v>
      </c>
      <c r="D1055" s="39" t="s">
        <v>45</v>
      </c>
      <c r="E1055" s="39" t="s">
        <v>152</v>
      </c>
      <c r="F1055" s="4" t="str">
        <f>IF(D1055="-",MAX($F$6:F1054)+1,"-")</f>
        <v>-</v>
      </c>
      <c r="G1055" s="38" t="s">
        <v>1</v>
      </c>
      <c r="H1055" s="41">
        <v>853560</v>
      </c>
      <c r="I1055" s="51" t="s">
        <v>1</v>
      </c>
      <c r="J1055" s="39" t="s">
        <v>1</v>
      </c>
      <c r="K1055" s="37"/>
      <c r="L1055" s="85"/>
    </row>
    <row r="1056" spans="1:12" s="3" customFormat="1" ht="31.5" x14ac:dyDescent="0.25">
      <c r="A1056" s="37" t="s">
        <v>1222</v>
      </c>
      <c r="B1056" s="4">
        <f>IF(F1056="-",MAX($B$6:B1055)+1,"-")</f>
        <v>630</v>
      </c>
      <c r="C1056" s="39" t="s">
        <v>3148</v>
      </c>
      <c r="D1056" s="39" t="s">
        <v>584</v>
      </c>
      <c r="E1056" s="39" t="s">
        <v>277</v>
      </c>
      <c r="F1056" s="4" t="str">
        <f>IF(D1056="-",MAX($F$6:F1055)+1,"-")</f>
        <v>-</v>
      </c>
      <c r="G1056" s="38" t="s">
        <v>1</v>
      </c>
      <c r="H1056" s="41">
        <v>436500</v>
      </c>
      <c r="I1056" s="51" t="s">
        <v>1</v>
      </c>
      <c r="J1056" s="39" t="s">
        <v>1</v>
      </c>
      <c r="K1056" s="37"/>
      <c r="L1056" s="85"/>
    </row>
    <row r="1057" spans="1:12" s="3" customFormat="1" ht="47.25" x14ac:dyDescent="0.25">
      <c r="A1057" s="37" t="s">
        <v>1222</v>
      </c>
      <c r="B1057" s="62" t="str">
        <f>IF(F1057="-",MAX($B$6:B1056)+1,"-")</f>
        <v>-</v>
      </c>
      <c r="C1057" s="40" t="s">
        <v>3148</v>
      </c>
      <c r="D1057" s="36" t="s">
        <v>1</v>
      </c>
      <c r="E1057" s="36" t="s">
        <v>1</v>
      </c>
      <c r="F1057" s="62">
        <f>IF(D1057="-",MAX($F$6:F1056)+1,"-")</f>
        <v>421</v>
      </c>
      <c r="G1057" s="40" t="s">
        <v>676</v>
      </c>
      <c r="H1057" s="58">
        <v>1290060</v>
      </c>
      <c r="I1057" s="61" t="s">
        <v>764</v>
      </c>
      <c r="J1057" s="40" t="s">
        <v>453</v>
      </c>
      <c r="K1057" s="37"/>
      <c r="L1057" s="85"/>
    </row>
    <row r="1058" spans="1:12" s="3" customFormat="1" ht="31.5" x14ac:dyDescent="0.25">
      <c r="A1058" s="37" t="s">
        <v>1222</v>
      </c>
      <c r="B1058" s="4">
        <f>IF(F1058="-",MAX($B$6:B1057)+1,"-")</f>
        <v>631</v>
      </c>
      <c r="C1058" s="39" t="s">
        <v>3148</v>
      </c>
      <c r="D1058" s="39" t="s">
        <v>51</v>
      </c>
      <c r="E1058" s="39" t="s">
        <v>155</v>
      </c>
      <c r="F1058" s="4" t="str">
        <f>IF(D1058="-",MAX($F$6:F1057)+1,"-")</f>
        <v>-</v>
      </c>
      <c r="G1058" s="38" t="s">
        <v>1</v>
      </c>
      <c r="H1058" s="41">
        <v>1669544.6</v>
      </c>
      <c r="I1058" s="51" t="s">
        <v>1</v>
      </c>
      <c r="J1058" s="39" t="s">
        <v>1</v>
      </c>
      <c r="K1058" s="37"/>
      <c r="L1058" s="85"/>
    </row>
    <row r="1059" spans="1:12" s="3" customFormat="1" ht="47.25" x14ac:dyDescent="0.25">
      <c r="A1059" s="37" t="s">
        <v>1222</v>
      </c>
      <c r="B1059" s="4">
        <f>IF(F1059="-",MAX($B$6:B1058)+1,"-")</f>
        <v>632</v>
      </c>
      <c r="C1059" s="39" t="s">
        <v>3148</v>
      </c>
      <c r="D1059" s="39" t="s">
        <v>52</v>
      </c>
      <c r="E1059" s="39" t="s">
        <v>585</v>
      </c>
      <c r="F1059" s="4" t="str">
        <f>IF(D1059="-",MAX($F$6:F1058)+1,"-")</f>
        <v>-</v>
      </c>
      <c r="G1059" s="38" t="s">
        <v>1</v>
      </c>
      <c r="H1059" s="41">
        <v>242500</v>
      </c>
      <c r="I1059" s="51" t="s">
        <v>1</v>
      </c>
      <c r="J1059" s="39" t="s">
        <v>1</v>
      </c>
      <c r="K1059" s="37"/>
      <c r="L1059" s="85"/>
    </row>
    <row r="1060" spans="1:12" s="3" customFormat="1" ht="47.25" x14ac:dyDescent="0.25">
      <c r="A1060" s="37" t="s">
        <v>1222</v>
      </c>
      <c r="B1060" s="62" t="str">
        <f>IF(F1060="-",MAX($B$6:B1059)+1,"-")</f>
        <v>-</v>
      </c>
      <c r="C1060" s="40" t="s">
        <v>3148</v>
      </c>
      <c r="D1060" s="36" t="s">
        <v>1</v>
      </c>
      <c r="E1060" s="36" t="s">
        <v>1</v>
      </c>
      <c r="F1060" s="62">
        <f>IF(D1060="-",MAX($F$6:F1059)+1,"-")</f>
        <v>422</v>
      </c>
      <c r="G1060" s="40" t="s">
        <v>677</v>
      </c>
      <c r="H1060" s="58">
        <v>1912044.6</v>
      </c>
      <c r="I1060" s="61" t="s">
        <v>764</v>
      </c>
      <c r="J1060" s="40" t="s">
        <v>1710</v>
      </c>
      <c r="K1060" s="37"/>
      <c r="L1060" s="85"/>
    </row>
    <row r="1061" spans="1:12" s="3" customFormat="1" ht="47.25" x14ac:dyDescent="0.25">
      <c r="A1061" s="37" t="s">
        <v>1222</v>
      </c>
      <c r="B1061" s="4">
        <f>IF(F1061="-",MAX($B$6:B1060)+1,"-")</f>
        <v>633</v>
      </c>
      <c r="C1061" s="39" t="s">
        <v>3148</v>
      </c>
      <c r="D1061" s="39" t="s">
        <v>46</v>
      </c>
      <c r="E1061" s="39" t="s">
        <v>153</v>
      </c>
      <c r="F1061" s="4" t="str">
        <f>IF(D1061="-",MAX($F$6:F1060)+1,"-")</f>
        <v>-</v>
      </c>
      <c r="G1061" s="38" t="s">
        <v>1</v>
      </c>
      <c r="H1061" s="41">
        <v>4048537.5</v>
      </c>
      <c r="I1061" s="51" t="s">
        <v>1</v>
      </c>
      <c r="J1061" s="39" t="s">
        <v>1</v>
      </c>
      <c r="K1061" s="37"/>
      <c r="L1061" s="85"/>
    </row>
    <row r="1062" spans="1:12" s="3" customFormat="1" ht="47.25" x14ac:dyDescent="0.25">
      <c r="A1062" s="37" t="s">
        <v>1222</v>
      </c>
      <c r="B1062" s="4">
        <f>IF(F1062="-",MAX($B$6:B1061)+1,"-")</f>
        <v>634</v>
      </c>
      <c r="C1062" s="39" t="s">
        <v>3148</v>
      </c>
      <c r="D1062" s="39" t="s">
        <v>586</v>
      </c>
      <c r="E1062" s="39" t="s">
        <v>587</v>
      </c>
      <c r="F1062" s="4" t="str">
        <f>IF(D1062="-",MAX($F$6:F1061)+1,"-")</f>
        <v>-</v>
      </c>
      <c r="G1062" s="38" t="s">
        <v>1</v>
      </c>
      <c r="H1062" s="41">
        <v>949824</v>
      </c>
      <c r="I1062" s="51" t="s">
        <v>1</v>
      </c>
      <c r="J1062" s="39" t="s">
        <v>1</v>
      </c>
      <c r="K1062" s="37"/>
      <c r="L1062" s="85"/>
    </row>
    <row r="1063" spans="1:12" s="3" customFormat="1" ht="47.25" x14ac:dyDescent="0.25">
      <c r="A1063" s="37" t="s">
        <v>1222</v>
      </c>
      <c r="B1063" s="62" t="str">
        <f>IF(F1063="-",MAX($B$6:B1062)+1,"-")</f>
        <v>-</v>
      </c>
      <c r="C1063" s="40" t="s">
        <v>3148</v>
      </c>
      <c r="D1063" s="36" t="s">
        <v>1</v>
      </c>
      <c r="E1063" s="36" t="s">
        <v>1</v>
      </c>
      <c r="F1063" s="62">
        <f>IF(D1063="-",MAX($F$6:F1062)+1,"-")</f>
        <v>423</v>
      </c>
      <c r="G1063" s="40" t="s">
        <v>678</v>
      </c>
      <c r="H1063" s="58">
        <v>4998361.5</v>
      </c>
      <c r="I1063" s="61" t="s">
        <v>764</v>
      </c>
      <c r="J1063" s="40" t="s">
        <v>454</v>
      </c>
      <c r="K1063" s="37"/>
      <c r="L1063" s="85"/>
    </row>
    <row r="1064" spans="1:12" s="3" customFormat="1" ht="47.25" x14ac:dyDescent="0.25">
      <c r="A1064" s="37" t="s">
        <v>1222</v>
      </c>
      <c r="B1064" s="4">
        <f>IF(F1064="-",MAX($B$6:B1063)+1,"-")</f>
        <v>635</v>
      </c>
      <c r="C1064" s="39" t="s">
        <v>3148</v>
      </c>
      <c r="D1064" s="39" t="s">
        <v>326</v>
      </c>
      <c r="E1064" s="39" t="s">
        <v>327</v>
      </c>
      <c r="F1064" s="4" t="str">
        <f>IF(D1064="-",MAX($F$6:F1063)+1,"-")</f>
        <v>-</v>
      </c>
      <c r="G1064" s="38" t="s">
        <v>1</v>
      </c>
      <c r="H1064" s="41">
        <v>776000</v>
      </c>
      <c r="I1064" s="51" t="s">
        <v>1</v>
      </c>
      <c r="J1064" s="39" t="s">
        <v>1</v>
      </c>
      <c r="K1064" s="37"/>
      <c r="L1064" s="85"/>
    </row>
    <row r="1065" spans="1:12" s="3" customFormat="1" ht="47.25" x14ac:dyDescent="0.25">
      <c r="A1065" s="37" t="s">
        <v>1222</v>
      </c>
      <c r="B1065" s="4">
        <f>IF(F1065="-",MAX($B$6:B1064)+1,"-")</f>
        <v>636</v>
      </c>
      <c r="C1065" s="39" t="s">
        <v>3148</v>
      </c>
      <c r="D1065" s="39" t="s">
        <v>328</v>
      </c>
      <c r="E1065" s="39" t="s">
        <v>329</v>
      </c>
      <c r="F1065" s="4" t="str">
        <f>IF(D1065="-",MAX($F$6:F1064)+1,"-")</f>
        <v>-</v>
      </c>
      <c r="G1065" s="38" t="s">
        <v>1</v>
      </c>
      <c r="H1065" s="41">
        <v>97000</v>
      </c>
      <c r="I1065" s="51" t="s">
        <v>1</v>
      </c>
      <c r="J1065" s="39" t="s">
        <v>1</v>
      </c>
      <c r="K1065" s="37"/>
      <c r="L1065" s="85"/>
    </row>
    <row r="1066" spans="1:12" s="3" customFormat="1" ht="63" x14ac:dyDescent="0.25">
      <c r="A1066" s="37" t="s">
        <v>1222</v>
      </c>
      <c r="B1066" s="62" t="str">
        <f>IF(F1066="-",MAX($B$6:B1065)+1,"-")</f>
        <v>-</v>
      </c>
      <c r="C1066" s="40" t="s">
        <v>3148</v>
      </c>
      <c r="D1066" s="36" t="s">
        <v>1</v>
      </c>
      <c r="E1066" s="36" t="s">
        <v>1</v>
      </c>
      <c r="F1066" s="62">
        <f>IF(D1066="-",MAX($F$6:F1065)+1,"-")</f>
        <v>424</v>
      </c>
      <c r="G1066" s="40" t="s">
        <v>555</v>
      </c>
      <c r="H1066" s="58">
        <v>873000</v>
      </c>
      <c r="I1066" s="61" t="s">
        <v>764</v>
      </c>
      <c r="J1066" s="40" t="s">
        <v>455</v>
      </c>
      <c r="K1066" s="37"/>
      <c r="L1066" s="85"/>
    </row>
    <row r="1067" spans="1:12" s="3" customFormat="1" ht="47.25" x14ac:dyDescent="0.25">
      <c r="A1067" s="37" t="s">
        <v>1222</v>
      </c>
      <c r="B1067" s="4">
        <f>IF(F1067="-",MAX($B$6:B1066)+1,"-")</f>
        <v>637</v>
      </c>
      <c r="C1067" s="39" t="s">
        <v>3148</v>
      </c>
      <c r="D1067" s="39" t="s">
        <v>54</v>
      </c>
      <c r="E1067" s="39" t="s">
        <v>278</v>
      </c>
      <c r="F1067" s="4" t="str">
        <f>IF(D1067="-",MAX($F$6:F1066)+1,"-")</f>
        <v>-</v>
      </c>
      <c r="G1067" s="38" t="s">
        <v>1</v>
      </c>
      <c r="H1067" s="41">
        <v>972311.03</v>
      </c>
      <c r="I1067" s="51" t="s">
        <v>1</v>
      </c>
      <c r="J1067" s="39" t="s">
        <v>1</v>
      </c>
      <c r="K1067" s="37"/>
      <c r="L1067" s="85"/>
    </row>
    <row r="1068" spans="1:12" s="3" customFormat="1" ht="47.25" x14ac:dyDescent="0.25">
      <c r="A1068" s="37" t="s">
        <v>1222</v>
      </c>
      <c r="B1068" s="4">
        <f>IF(F1068="-",MAX($B$6:B1067)+1,"-")</f>
        <v>638</v>
      </c>
      <c r="C1068" s="39" t="s">
        <v>3148</v>
      </c>
      <c r="D1068" s="39" t="s">
        <v>55</v>
      </c>
      <c r="E1068" s="39" t="s">
        <v>279</v>
      </c>
      <c r="F1068" s="4" t="str">
        <f>IF(D1068="-",MAX($F$6:F1067)+1,"-")</f>
        <v>-</v>
      </c>
      <c r="G1068" s="38" t="s">
        <v>1</v>
      </c>
      <c r="H1068" s="41">
        <v>97000</v>
      </c>
      <c r="I1068" s="51" t="s">
        <v>1</v>
      </c>
      <c r="J1068" s="39" t="s">
        <v>1</v>
      </c>
      <c r="K1068" s="37"/>
      <c r="L1068" s="85"/>
    </row>
    <row r="1069" spans="1:12" s="3" customFormat="1" ht="47.25" x14ac:dyDescent="0.25">
      <c r="A1069" s="37" t="s">
        <v>1222</v>
      </c>
      <c r="B1069" s="62" t="str">
        <f>IF(F1069="-",MAX($B$6:B1068)+1,"-")</f>
        <v>-</v>
      </c>
      <c r="C1069" s="40" t="s">
        <v>3148</v>
      </c>
      <c r="D1069" s="36" t="s">
        <v>1</v>
      </c>
      <c r="E1069" s="36" t="s">
        <v>1</v>
      </c>
      <c r="F1069" s="62">
        <f>IF(D1069="-",MAX($F$6:F1068)+1,"-")</f>
        <v>425</v>
      </c>
      <c r="G1069" s="40" t="s">
        <v>679</v>
      </c>
      <c r="H1069" s="58">
        <v>1069311.03</v>
      </c>
      <c r="I1069" s="61" t="s">
        <v>764</v>
      </c>
      <c r="J1069" s="40" t="s">
        <v>456</v>
      </c>
      <c r="K1069" s="37"/>
      <c r="L1069" s="85"/>
    </row>
    <row r="1070" spans="1:12" s="3" customFormat="1" ht="31.5" x14ac:dyDescent="0.25">
      <c r="A1070" s="37" t="s">
        <v>1222</v>
      </c>
      <c r="B1070" s="4">
        <f>IF(F1070="-",MAX($B$6:B1069)+1,"-")</f>
        <v>639</v>
      </c>
      <c r="C1070" s="39" t="s">
        <v>3148</v>
      </c>
      <c r="D1070" s="39" t="s">
        <v>186</v>
      </c>
      <c r="E1070" s="39" t="s">
        <v>588</v>
      </c>
      <c r="F1070" s="4" t="str">
        <f>IF(D1070="-",MAX($F$6:F1069)+1,"-")</f>
        <v>-</v>
      </c>
      <c r="G1070" s="38" t="s">
        <v>1</v>
      </c>
      <c r="H1070" s="41">
        <v>1184370</v>
      </c>
      <c r="I1070" s="51" t="s">
        <v>1</v>
      </c>
      <c r="J1070" s="39" t="s">
        <v>1</v>
      </c>
      <c r="K1070" s="37"/>
      <c r="L1070" s="85"/>
    </row>
    <row r="1071" spans="1:12" s="3" customFormat="1" ht="47.25" x14ac:dyDescent="0.25">
      <c r="A1071" s="37" t="s">
        <v>1222</v>
      </c>
      <c r="B1071" s="4">
        <f>IF(F1071="-",MAX($B$6:B1070)+1,"-")</f>
        <v>640</v>
      </c>
      <c r="C1071" s="39" t="s">
        <v>3148</v>
      </c>
      <c r="D1071" s="39" t="s">
        <v>330</v>
      </c>
      <c r="E1071" s="39" t="s">
        <v>331</v>
      </c>
      <c r="F1071" s="4" t="str">
        <f>IF(D1071="-",MAX($F$6:F1070)+1,"-")</f>
        <v>-</v>
      </c>
      <c r="G1071" s="38" t="s">
        <v>1</v>
      </c>
      <c r="H1071" s="41">
        <v>348230</v>
      </c>
      <c r="I1071" s="51" t="s">
        <v>1</v>
      </c>
      <c r="J1071" s="39" t="s">
        <v>1</v>
      </c>
      <c r="K1071" s="37"/>
      <c r="L1071" s="85"/>
    </row>
    <row r="1072" spans="1:12" s="3" customFormat="1" ht="63" x14ac:dyDescent="0.25">
      <c r="A1072" s="37" t="s">
        <v>1222</v>
      </c>
      <c r="B1072" s="62" t="str">
        <f>IF(F1072="-",MAX($B$6:B1071)+1,"-")</f>
        <v>-</v>
      </c>
      <c r="C1072" s="40" t="s">
        <v>3148</v>
      </c>
      <c r="D1072" s="36" t="s">
        <v>1</v>
      </c>
      <c r="E1072" s="36" t="s">
        <v>1</v>
      </c>
      <c r="F1072" s="62">
        <f>IF(D1072="-",MAX($F$6:F1071)+1,"-")</f>
        <v>426</v>
      </c>
      <c r="G1072" s="40" t="s">
        <v>680</v>
      </c>
      <c r="H1072" s="58">
        <v>1532600</v>
      </c>
      <c r="I1072" s="61" t="s">
        <v>764</v>
      </c>
      <c r="J1072" s="40" t="s">
        <v>457</v>
      </c>
      <c r="K1072" s="37"/>
      <c r="L1072" s="85"/>
    </row>
    <row r="1073" spans="1:12" s="3" customFormat="1" ht="47.25" x14ac:dyDescent="0.25">
      <c r="A1073" s="37" t="s">
        <v>1222</v>
      </c>
      <c r="B1073" s="4">
        <f>IF(F1073="-",MAX($B$6:B1072)+1,"-")</f>
        <v>641</v>
      </c>
      <c r="C1073" s="39" t="s">
        <v>3148</v>
      </c>
      <c r="D1073" s="39" t="s">
        <v>47</v>
      </c>
      <c r="E1073" s="39" t="s">
        <v>154</v>
      </c>
      <c r="F1073" s="4" t="str">
        <f>IF(D1073="-",MAX($F$6:F1072)+1,"-")</f>
        <v>-</v>
      </c>
      <c r="G1073" s="38" t="s">
        <v>1</v>
      </c>
      <c r="H1073" s="41">
        <v>873000</v>
      </c>
      <c r="I1073" s="51" t="s">
        <v>1</v>
      </c>
      <c r="J1073" s="39" t="s">
        <v>1</v>
      </c>
      <c r="K1073" s="37"/>
      <c r="L1073" s="85"/>
    </row>
    <row r="1074" spans="1:12" s="3" customFormat="1" ht="47.25" x14ac:dyDescent="0.25">
      <c r="A1074" s="37" t="s">
        <v>1222</v>
      </c>
      <c r="B1074" s="4">
        <f>IF(F1074="-",MAX($B$6:B1073)+1,"-")</f>
        <v>642</v>
      </c>
      <c r="C1074" s="39" t="s">
        <v>3148</v>
      </c>
      <c r="D1074" s="39" t="s">
        <v>30</v>
      </c>
      <c r="E1074" s="39" t="s">
        <v>280</v>
      </c>
      <c r="F1074" s="4" t="str">
        <f>IF(D1074="-",MAX($F$6:F1073)+1,"-")</f>
        <v>-</v>
      </c>
      <c r="G1074" s="38" t="s">
        <v>1</v>
      </c>
      <c r="H1074" s="41">
        <v>485000</v>
      </c>
      <c r="I1074" s="51" t="s">
        <v>1</v>
      </c>
      <c r="J1074" s="39" t="s">
        <v>1</v>
      </c>
      <c r="K1074" s="37"/>
      <c r="L1074" s="85"/>
    </row>
    <row r="1075" spans="1:12" s="3" customFormat="1" ht="47.25" x14ac:dyDescent="0.25">
      <c r="A1075" s="37" t="s">
        <v>1222</v>
      </c>
      <c r="B1075" s="62" t="str">
        <f>IF(F1075="-",MAX($B$6:B1074)+1,"-")</f>
        <v>-</v>
      </c>
      <c r="C1075" s="40" t="s">
        <v>3148</v>
      </c>
      <c r="D1075" s="36" t="s">
        <v>1</v>
      </c>
      <c r="E1075" s="36" t="s">
        <v>1</v>
      </c>
      <c r="F1075" s="62">
        <f>IF(D1075="-",MAX($F$6:F1074)+1,"-")</f>
        <v>427</v>
      </c>
      <c r="G1075" s="40" t="s">
        <v>681</v>
      </c>
      <c r="H1075" s="58">
        <v>1358000</v>
      </c>
      <c r="I1075" s="61" t="s">
        <v>764</v>
      </c>
      <c r="J1075" s="40" t="s">
        <v>458</v>
      </c>
      <c r="K1075" s="37"/>
      <c r="L1075" s="85"/>
    </row>
    <row r="1076" spans="1:12" s="3" customFormat="1" ht="47.25" x14ac:dyDescent="0.25">
      <c r="A1076" s="37" t="s">
        <v>1222</v>
      </c>
      <c r="B1076" s="4">
        <f>IF(F1076="-",MAX($B$6:B1075)+1,"-")</f>
        <v>643</v>
      </c>
      <c r="C1076" s="39" t="s">
        <v>3148</v>
      </c>
      <c r="D1076" s="39" t="s">
        <v>217</v>
      </c>
      <c r="E1076" s="39" t="s">
        <v>243</v>
      </c>
      <c r="F1076" s="4" t="str">
        <f>IF(D1076="-",MAX($F$6:F1075)+1,"-")</f>
        <v>-</v>
      </c>
      <c r="G1076" s="38" t="s">
        <v>1</v>
      </c>
      <c r="H1076" s="41">
        <v>1261000</v>
      </c>
      <c r="I1076" s="51" t="s">
        <v>1</v>
      </c>
      <c r="J1076" s="39" t="s">
        <v>1</v>
      </c>
      <c r="K1076" s="37"/>
      <c r="L1076" s="85"/>
    </row>
    <row r="1077" spans="1:12" s="3" customFormat="1" ht="47.25" x14ac:dyDescent="0.25">
      <c r="A1077" s="37" t="s">
        <v>1222</v>
      </c>
      <c r="B1077" s="4">
        <f>IF(F1077="-",MAX($B$6:B1076)+1,"-")</f>
        <v>644</v>
      </c>
      <c r="C1077" s="39" t="s">
        <v>3148</v>
      </c>
      <c r="D1077" s="39" t="s">
        <v>216</v>
      </c>
      <c r="E1077" s="39" t="s">
        <v>242</v>
      </c>
      <c r="F1077" s="4" t="str">
        <f>IF(D1077="-",MAX($F$6:F1076)+1,"-")</f>
        <v>-</v>
      </c>
      <c r="G1077" s="38" t="s">
        <v>1</v>
      </c>
      <c r="H1077" s="41">
        <v>194000</v>
      </c>
      <c r="I1077" s="51" t="s">
        <v>1</v>
      </c>
      <c r="J1077" s="39" t="s">
        <v>1</v>
      </c>
      <c r="K1077" s="37"/>
      <c r="L1077" s="85"/>
    </row>
    <row r="1078" spans="1:12" s="3" customFormat="1" ht="47.25" x14ac:dyDescent="0.25">
      <c r="A1078" s="37" t="s">
        <v>1222</v>
      </c>
      <c r="B1078" s="4">
        <f>IF(F1078="-",MAX($B$6:B1077)+1,"-")</f>
        <v>645</v>
      </c>
      <c r="C1078" s="39" t="s">
        <v>3148</v>
      </c>
      <c r="D1078" s="39" t="s">
        <v>575</v>
      </c>
      <c r="E1078" s="39" t="s">
        <v>244</v>
      </c>
      <c r="F1078" s="4" t="str">
        <f>IF(D1078="-",MAX($F$6:F1077)+1,"-")</f>
        <v>-</v>
      </c>
      <c r="G1078" s="38" t="s">
        <v>1</v>
      </c>
      <c r="H1078" s="41">
        <v>194000</v>
      </c>
      <c r="I1078" s="51" t="s">
        <v>1</v>
      </c>
      <c r="J1078" s="39" t="s">
        <v>1</v>
      </c>
      <c r="K1078" s="37"/>
      <c r="L1078" s="85"/>
    </row>
    <row r="1079" spans="1:12" s="3" customFormat="1" ht="63" x14ac:dyDescent="0.25">
      <c r="A1079" s="37" t="s">
        <v>1222</v>
      </c>
      <c r="B1079" s="62" t="str">
        <f>IF(F1079="-",MAX($B$6:B1078)+1,"-")</f>
        <v>-</v>
      </c>
      <c r="C1079" s="40" t="s">
        <v>3148</v>
      </c>
      <c r="D1079" s="36" t="s">
        <v>1</v>
      </c>
      <c r="E1079" s="36" t="s">
        <v>1</v>
      </c>
      <c r="F1079" s="62">
        <f>IF(D1079="-",MAX($F$6:F1078)+1,"-")</f>
        <v>428</v>
      </c>
      <c r="G1079" s="40" t="s">
        <v>556</v>
      </c>
      <c r="H1079" s="58">
        <v>1649000</v>
      </c>
      <c r="I1079" s="61" t="s">
        <v>764</v>
      </c>
      <c r="J1079" s="40" t="s">
        <v>459</v>
      </c>
      <c r="K1079" s="37"/>
      <c r="L1079" s="85"/>
    </row>
    <row r="1080" spans="1:12" s="3" customFormat="1" ht="47.25" x14ac:dyDescent="0.25">
      <c r="A1080" s="37" t="s">
        <v>1222</v>
      </c>
      <c r="B1080" s="4">
        <f>IF(F1080="-",MAX($B$6:B1079)+1,"-")</f>
        <v>646</v>
      </c>
      <c r="C1080" s="39" t="s">
        <v>3148</v>
      </c>
      <c r="D1080" s="39" t="s">
        <v>121</v>
      </c>
      <c r="E1080" s="39" t="s">
        <v>589</v>
      </c>
      <c r="F1080" s="4" t="str">
        <f>IF(D1080="-",MAX($F$6:F1079)+1,"-")</f>
        <v>-</v>
      </c>
      <c r="G1080" s="38" t="s">
        <v>1</v>
      </c>
      <c r="H1080" s="41">
        <v>1054390</v>
      </c>
      <c r="I1080" s="51" t="s">
        <v>1</v>
      </c>
      <c r="J1080" s="39" t="s">
        <v>1</v>
      </c>
      <c r="K1080" s="37"/>
      <c r="L1080" s="85"/>
    </row>
    <row r="1081" spans="1:12" s="3" customFormat="1" ht="47.25" x14ac:dyDescent="0.25">
      <c r="A1081" s="37" t="s">
        <v>1222</v>
      </c>
      <c r="B1081" s="4">
        <f>IF(F1081="-",MAX($B$6:B1080)+1,"-")</f>
        <v>647</v>
      </c>
      <c r="C1081" s="39" t="s">
        <v>3148</v>
      </c>
      <c r="D1081" s="39" t="s">
        <v>122</v>
      </c>
      <c r="E1081" s="39" t="s">
        <v>590</v>
      </c>
      <c r="F1081" s="4" t="str">
        <f>IF(D1081="-",MAX($F$6:F1080)+1,"-")</f>
        <v>-</v>
      </c>
      <c r="G1081" s="38" t="s">
        <v>1</v>
      </c>
      <c r="H1081" s="41">
        <v>1493800</v>
      </c>
      <c r="I1081" s="51" t="s">
        <v>1</v>
      </c>
      <c r="J1081" s="39" t="s">
        <v>1</v>
      </c>
      <c r="K1081" s="37"/>
      <c r="L1081" s="85"/>
    </row>
    <row r="1082" spans="1:12" s="3" customFormat="1" ht="47.25" x14ac:dyDescent="0.25">
      <c r="A1082" s="37" t="s">
        <v>1222</v>
      </c>
      <c r="B1082" s="4">
        <f>IF(F1082="-",MAX($B$6:B1081)+1,"-")</f>
        <v>648</v>
      </c>
      <c r="C1082" s="39" t="s">
        <v>3148</v>
      </c>
      <c r="D1082" s="39" t="s">
        <v>123</v>
      </c>
      <c r="E1082" s="39" t="s">
        <v>591</v>
      </c>
      <c r="F1082" s="4" t="str">
        <f>IF(D1082="-",MAX($F$6:F1081)+1,"-")</f>
        <v>-</v>
      </c>
      <c r="G1082" s="38" t="s">
        <v>1</v>
      </c>
      <c r="H1082" s="41">
        <v>526710</v>
      </c>
      <c r="I1082" s="51" t="s">
        <v>1</v>
      </c>
      <c r="J1082" s="39" t="s">
        <v>1</v>
      </c>
      <c r="K1082" s="37"/>
      <c r="L1082" s="85"/>
    </row>
    <row r="1083" spans="1:12" s="3" customFormat="1" ht="63" x14ac:dyDescent="0.25">
      <c r="A1083" s="37" t="s">
        <v>1222</v>
      </c>
      <c r="B1083" s="62" t="str">
        <f>IF(F1083="-",MAX($B$6:B1082)+1,"-")</f>
        <v>-</v>
      </c>
      <c r="C1083" s="40" t="s">
        <v>3148</v>
      </c>
      <c r="D1083" s="36" t="s">
        <v>1</v>
      </c>
      <c r="E1083" s="36" t="s">
        <v>1</v>
      </c>
      <c r="F1083" s="62">
        <f>IF(D1083="-",MAX($F$6:F1082)+1,"-")</f>
        <v>429</v>
      </c>
      <c r="G1083" s="40" t="s">
        <v>682</v>
      </c>
      <c r="H1083" s="58">
        <v>3074900</v>
      </c>
      <c r="I1083" s="61" t="s">
        <v>764</v>
      </c>
      <c r="J1083" s="40" t="s">
        <v>460</v>
      </c>
      <c r="K1083" s="37"/>
      <c r="L1083" s="85"/>
    </row>
    <row r="1084" spans="1:12" s="3" customFormat="1" ht="47.25" x14ac:dyDescent="0.25">
      <c r="A1084" s="37" t="s">
        <v>1222</v>
      </c>
      <c r="B1084" s="4">
        <f>IF(F1084="-",MAX($B$6:B1083)+1,"-")</f>
        <v>649</v>
      </c>
      <c r="C1084" s="39" t="s">
        <v>3148</v>
      </c>
      <c r="D1084" s="39" t="s">
        <v>49</v>
      </c>
      <c r="E1084" s="39" t="s">
        <v>592</v>
      </c>
      <c r="F1084" s="4" t="str">
        <f>IF(D1084="-",MAX($F$6:F1083)+1,"-")</f>
        <v>-</v>
      </c>
      <c r="G1084" s="38" t="s">
        <v>1</v>
      </c>
      <c r="H1084" s="41">
        <v>2546056</v>
      </c>
      <c r="I1084" s="51" t="s">
        <v>1</v>
      </c>
      <c r="J1084" s="39" t="s">
        <v>1</v>
      </c>
      <c r="K1084" s="37"/>
      <c r="L1084" s="85"/>
    </row>
    <row r="1085" spans="1:12" s="3" customFormat="1" ht="47.25" x14ac:dyDescent="0.25">
      <c r="A1085" s="37" t="s">
        <v>1222</v>
      </c>
      <c r="B1085" s="4">
        <f>IF(F1085="-",MAX($B$6:B1084)+1,"-")</f>
        <v>650</v>
      </c>
      <c r="C1085" s="39" t="s">
        <v>3148</v>
      </c>
      <c r="D1085" s="39" t="s">
        <v>48</v>
      </c>
      <c r="E1085" s="39" t="s">
        <v>593</v>
      </c>
      <c r="F1085" s="4" t="str">
        <f>IF(D1085="-",MAX($F$6:F1084)+1,"-")</f>
        <v>-</v>
      </c>
      <c r="G1085" s="38" t="s">
        <v>1</v>
      </c>
      <c r="H1085" s="41">
        <v>206804</v>
      </c>
      <c r="I1085" s="51" t="s">
        <v>1</v>
      </c>
      <c r="J1085" s="39" t="s">
        <v>1</v>
      </c>
      <c r="K1085" s="37"/>
      <c r="L1085" s="85"/>
    </row>
    <row r="1086" spans="1:12" s="3" customFormat="1" ht="47.25" x14ac:dyDescent="0.25">
      <c r="A1086" s="37" t="s">
        <v>1222</v>
      </c>
      <c r="B1086" s="4">
        <f>IF(F1086="-",MAX($B$6:B1085)+1,"-")</f>
        <v>651</v>
      </c>
      <c r="C1086" s="39" t="s">
        <v>3148</v>
      </c>
      <c r="D1086" s="39" t="s">
        <v>594</v>
      </c>
      <c r="E1086" s="39" t="s">
        <v>281</v>
      </c>
      <c r="F1086" s="4" t="str">
        <f>IF(D1086="-",MAX($F$6:F1085)+1,"-")</f>
        <v>-</v>
      </c>
      <c r="G1086" s="38" t="s">
        <v>1</v>
      </c>
      <c r="H1086" s="41">
        <v>455900</v>
      </c>
      <c r="I1086" s="51" t="s">
        <v>1</v>
      </c>
      <c r="J1086" s="39" t="s">
        <v>1</v>
      </c>
      <c r="K1086" s="37"/>
      <c r="L1086" s="85"/>
    </row>
    <row r="1087" spans="1:12" s="3" customFormat="1" ht="63" x14ac:dyDescent="0.25">
      <c r="A1087" s="37" t="s">
        <v>1222</v>
      </c>
      <c r="B1087" s="62" t="str">
        <f>IF(F1087="-",MAX($B$6:B1086)+1,"-")</f>
        <v>-</v>
      </c>
      <c r="C1087" s="40" t="s">
        <v>3148</v>
      </c>
      <c r="D1087" s="36" t="s">
        <v>1</v>
      </c>
      <c r="E1087" s="36" t="s">
        <v>1</v>
      </c>
      <c r="F1087" s="62">
        <f>IF(D1087="-",MAX($F$6:F1086)+1,"-")</f>
        <v>430</v>
      </c>
      <c r="G1087" s="40" t="s">
        <v>683</v>
      </c>
      <c r="H1087" s="58">
        <v>3208760</v>
      </c>
      <c r="I1087" s="61" t="s">
        <v>764</v>
      </c>
      <c r="J1087" s="40" t="s">
        <v>1711</v>
      </c>
      <c r="K1087" s="37"/>
      <c r="L1087" s="85"/>
    </row>
    <row r="1088" spans="1:12" s="3" customFormat="1" ht="31.5" x14ac:dyDescent="0.25">
      <c r="A1088" s="37" t="s">
        <v>1222</v>
      </c>
      <c r="B1088" s="4">
        <f>IF(F1088="-",MAX($B$6:B1087)+1,"-")</f>
        <v>652</v>
      </c>
      <c r="C1088" s="39" t="s">
        <v>3148</v>
      </c>
      <c r="D1088" s="39" t="s">
        <v>56</v>
      </c>
      <c r="E1088" s="39" t="s">
        <v>156</v>
      </c>
      <c r="F1088" s="4" t="str">
        <f>IF(D1088="-",MAX($F$6:F1087)+1,"-")</f>
        <v>-</v>
      </c>
      <c r="G1088" s="38" t="s">
        <v>1</v>
      </c>
      <c r="H1088" s="41">
        <v>2425000</v>
      </c>
      <c r="I1088" s="51" t="s">
        <v>1</v>
      </c>
      <c r="J1088" s="39" t="s">
        <v>1</v>
      </c>
      <c r="K1088" s="37"/>
      <c r="L1088" s="85"/>
    </row>
    <row r="1089" spans="1:12" s="3" customFormat="1" ht="47.25" x14ac:dyDescent="0.25">
      <c r="A1089" s="37" t="s">
        <v>1222</v>
      </c>
      <c r="B1089" s="62" t="str">
        <f>IF(F1089="-",MAX($B$6:B1088)+1,"-")</f>
        <v>-</v>
      </c>
      <c r="C1089" s="40" t="s">
        <v>3148</v>
      </c>
      <c r="D1089" s="36" t="s">
        <v>1</v>
      </c>
      <c r="E1089" s="36" t="s">
        <v>1</v>
      </c>
      <c r="F1089" s="62">
        <f>IF(D1089="-",MAX($F$6:F1088)+1,"-")</f>
        <v>431</v>
      </c>
      <c r="G1089" s="40" t="s">
        <v>684</v>
      </c>
      <c r="H1089" s="58">
        <v>2425000</v>
      </c>
      <c r="I1089" s="61" t="s">
        <v>764</v>
      </c>
      <c r="J1089" s="40" t="s">
        <v>1713</v>
      </c>
      <c r="K1089" s="37"/>
      <c r="L1089" s="85"/>
    </row>
    <row r="1090" spans="1:12" s="3" customFormat="1" ht="47.25" x14ac:dyDescent="0.25">
      <c r="A1090" s="37" t="s">
        <v>1222</v>
      </c>
      <c r="B1090" s="4">
        <f>IF(F1090="-",MAX($B$6:B1089)+1,"-")</f>
        <v>653</v>
      </c>
      <c r="C1090" s="39" t="s">
        <v>3148</v>
      </c>
      <c r="D1090" s="39" t="s">
        <v>1366</v>
      </c>
      <c r="E1090" s="39" t="s">
        <v>1367</v>
      </c>
      <c r="F1090" s="4" t="str">
        <f>IF(D1090="-",MAX($F$6:F1089)+1,"-")</f>
        <v>-</v>
      </c>
      <c r="G1090" s="38" t="s">
        <v>1</v>
      </c>
      <c r="H1090" s="41">
        <v>970000</v>
      </c>
      <c r="I1090" s="51" t="s">
        <v>1</v>
      </c>
      <c r="J1090" s="39" t="s">
        <v>1</v>
      </c>
      <c r="K1090" s="37"/>
      <c r="L1090" s="85"/>
    </row>
    <row r="1091" spans="1:12" s="3" customFormat="1" ht="63" x14ac:dyDescent="0.25">
      <c r="A1091" s="37" t="s">
        <v>1222</v>
      </c>
      <c r="B1091" s="62" t="str">
        <f>IF(F1091="-",MAX($B$6:B1090)+1,"-")</f>
        <v>-</v>
      </c>
      <c r="C1091" s="40" t="s">
        <v>3148</v>
      </c>
      <c r="D1091" s="36" t="s">
        <v>1</v>
      </c>
      <c r="E1091" s="36" t="s">
        <v>1</v>
      </c>
      <c r="F1091" s="62">
        <f>IF(D1091="-",MAX($F$6:F1090)+1,"-")</f>
        <v>432</v>
      </c>
      <c r="G1091" s="40" t="s">
        <v>1368</v>
      </c>
      <c r="H1091" s="58">
        <v>970000</v>
      </c>
      <c r="I1091" s="61" t="s">
        <v>764</v>
      </c>
      <c r="J1091" s="40" t="s">
        <v>1488</v>
      </c>
      <c r="K1091" s="37"/>
      <c r="L1091" s="85"/>
    </row>
    <row r="1092" spans="1:12" s="3" customFormat="1" ht="47.25" x14ac:dyDescent="0.25">
      <c r="A1092" s="37" t="s">
        <v>1222</v>
      </c>
      <c r="B1092" s="4">
        <f>IF(F1092="-",MAX($B$6:B1091)+1,"-")</f>
        <v>654</v>
      </c>
      <c r="C1092" s="39" t="s">
        <v>3148</v>
      </c>
      <c r="D1092" s="39" t="s">
        <v>57</v>
      </c>
      <c r="E1092" s="39" t="s">
        <v>245</v>
      </c>
      <c r="F1092" s="4" t="str">
        <f>IF(D1092="-",MAX($F$6:F1091)+1,"-")</f>
        <v>-</v>
      </c>
      <c r="G1092" s="38" t="s">
        <v>1</v>
      </c>
      <c r="H1092" s="41">
        <v>878742.4</v>
      </c>
      <c r="I1092" s="51" t="s">
        <v>1</v>
      </c>
      <c r="J1092" s="39" t="s">
        <v>1</v>
      </c>
      <c r="K1092" s="37"/>
      <c r="L1092" s="85"/>
    </row>
    <row r="1093" spans="1:12" s="3" customFormat="1" ht="47.25" x14ac:dyDescent="0.25">
      <c r="A1093" s="37" t="s">
        <v>1222</v>
      </c>
      <c r="B1093" s="62" t="str">
        <f>IF(F1093="-",MAX($B$6:B1092)+1,"-")</f>
        <v>-</v>
      </c>
      <c r="C1093" s="40" t="s">
        <v>3148</v>
      </c>
      <c r="D1093" s="36" t="s">
        <v>1</v>
      </c>
      <c r="E1093" s="36" t="s">
        <v>1</v>
      </c>
      <c r="F1093" s="62">
        <f>IF(D1093="-",MAX($F$6:F1092)+1,"-")</f>
        <v>433</v>
      </c>
      <c r="G1093" s="40" t="s">
        <v>685</v>
      </c>
      <c r="H1093" s="58">
        <v>878742.4</v>
      </c>
      <c r="I1093" s="61" t="s">
        <v>764</v>
      </c>
      <c r="J1093" s="40" t="s">
        <v>462</v>
      </c>
      <c r="K1093" s="37"/>
      <c r="L1093" s="85"/>
    </row>
    <row r="1094" spans="1:12" s="3" customFormat="1" ht="47.25" x14ac:dyDescent="0.25">
      <c r="A1094" s="37" t="s">
        <v>1222</v>
      </c>
      <c r="B1094" s="4">
        <f>IF(F1094="-",MAX($B$6:B1093)+1,"-")</f>
        <v>655</v>
      </c>
      <c r="C1094" s="39" t="s">
        <v>3148</v>
      </c>
      <c r="D1094" s="39" t="s">
        <v>39</v>
      </c>
      <c r="E1094" s="39" t="s">
        <v>148</v>
      </c>
      <c r="F1094" s="4" t="str">
        <f>IF(D1094="-",MAX($F$6:F1093)+1,"-")</f>
        <v>-</v>
      </c>
      <c r="G1094" s="38" t="s">
        <v>1</v>
      </c>
      <c r="H1094" s="41">
        <v>1455000</v>
      </c>
      <c r="I1094" s="51" t="s">
        <v>1</v>
      </c>
      <c r="J1094" s="39" t="s">
        <v>1</v>
      </c>
      <c r="K1094" s="37"/>
      <c r="L1094" s="85"/>
    </row>
    <row r="1095" spans="1:12" s="3" customFormat="1" ht="47.25" x14ac:dyDescent="0.25">
      <c r="A1095" s="37" t="s">
        <v>1222</v>
      </c>
      <c r="B1095" s="62" t="str">
        <f>IF(F1095="-",MAX($B$6:B1094)+1,"-")</f>
        <v>-</v>
      </c>
      <c r="C1095" s="40" t="s">
        <v>3148</v>
      </c>
      <c r="D1095" s="36" t="s">
        <v>1</v>
      </c>
      <c r="E1095" s="36" t="s">
        <v>1</v>
      </c>
      <c r="F1095" s="62">
        <f>IF(D1095="-",MAX($F$6:F1094)+1,"-")</f>
        <v>434</v>
      </c>
      <c r="G1095" s="40" t="s">
        <v>686</v>
      </c>
      <c r="H1095" s="58">
        <v>1455000</v>
      </c>
      <c r="I1095" s="61" t="s">
        <v>764</v>
      </c>
      <c r="J1095" s="40" t="s">
        <v>1714</v>
      </c>
      <c r="K1095" s="37"/>
      <c r="L1095" s="85"/>
    </row>
    <row r="1096" spans="1:12" s="3" customFormat="1" ht="47.25" x14ac:dyDescent="0.25">
      <c r="A1096" s="37" t="s">
        <v>1222</v>
      </c>
      <c r="B1096" s="4">
        <f>IF(F1096="-",MAX($B$6:B1095)+1,"-")</f>
        <v>656</v>
      </c>
      <c r="C1096" s="39" t="s">
        <v>3148</v>
      </c>
      <c r="D1096" s="39" t="s">
        <v>425</v>
      </c>
      <c r="E1096" s="39" t="s">
        <v>1860</v>
      </c>
      <c r="F1096" s="4" t="str">
        <f>IF(D1096="-",MAX($F$6:F1095)+1,"-")</f>
        <v>-</v>
      </c>
      <c r="G1096" s="38" t="s">
        <v>1</v>
      </c>
      <c r="H1096" s="41">
        <v>164138.94</v>
      </c>
      <c r="I1096" s="51" t="s">
        <v>1</v>
      </c>
      <c r="J1096" s="39" t="s">
        <v>1</v>
      </c>
      <c r="K1096" s="37"/>
      <c r="L1096" s="85"/>
    </row>
    <row r="1097" spans="1:12" s="3" customFormat="1" ht="31.5" x14ac:dyDescent="0.25">
      <c r="A1097" s="37" t="s">
        <v>1222</v>
      </c>
      <c r="B1097" s="4">
        <f>IF(F1097="-",MAX($B$6:B1096)+1,"-")</f>
        <v>657</v>
      </c>
      <c r="C1097" s="39" t="s">
        <v>3148</v>
      </c>
      <c r="D1097" s="39" t="s">
        <v>1861</v>
      </c>
      <c r="E1097" s="39" t="s">
        <v>1862</v>
      </c>
      <c r="F1097" s="4" t="str">
        <f>IF(D1097="-",MAX($F$6:F1096)+1,"-")</f>
        <v>-</v>
      </c>
      <c r="G1097" s="38" t="s">
        <v>1</v>
      </c>
      <c r="H1097" s="41">
        <v>1261000</v>
      </c>
      <c r="I1097" s="51" t="s">
        <v>1</v>
      </c>
      <c r="J1097" s="39" t="s">
        <v>1</v>
      </c>
      <c r="K1097" s="37"/>
      <c r="L1097" s="85"/>
    </row>
    <row r="1098" spans="1:12" s="3" customFormat="1" ht="63" x14ac:dyDescent="0.25">
      <c r="A1098" s="37" t="s">
        <v>1222</v>
      </c>
      <c r="B1098" s="62" t="str">
        <f>IF(F1098="-",MAX($B$6:B1097)+1,"-")</f>
        <v>-</v>
      </c>
      <c r="C1098" s="40" t="s">
        <v>3148</v>
      </c>
      <c r="D1098" s="36" t="s">
        <v>1</v>
      </c>
      <c r="E1098" s="36" t="s">
        <v>1</v>
      </c>
      <c r="F1098" s="62">
        <f>IF(D1098="-",MAX($F$6:F1097)+1,"-")</f>
        <v>435</v>
      </c>
      <c r="G1098" s="40" t="s">
        <v>1922</v>
      </c>
      <c r="H1098" s="58">
        <v>1425138.94</v>
      </c>
      <c r="I1098" s="61" t="s">
        <v>764</v>
      </c>
      <c r="J1098" s="40" t="s">
        <v>1961</v>
      </c>
      <c r="K1098" s="37"/>
      <c r="L1098" s="85"/>
    </row>
    <row r="1099" spans="1:12" s="3" customFormat="1" ht="31.5" x14ac:dyDescent="0.25">
      <c r="A1099" s="37" t="s">
        <v>1222</v>
      </c>
      <c r="B1099" s="4">
        <f>IF(F1099="-",MAX($B$6:B1098)+1,"-")</f>
        <v>658</v>
      </c>
      <c r="C1099" s="39" t="s">
        <v>3148</v>
      </c>
      <c r="D1099" s="39" t="s">
        <v>41</v>
      </c>
      <c r="E1099" s="39" t="s">
        <v>150</v>
      </c>
      <c r="F1099" s="4" t="str">
        <f>IF(D1099="-",MAX($F$6:F1098)+1,"-")</f>
        <v>-</v>
      </c>
      <c r="G1099" s="38" t="s">
        <v>1</v>
      </c>
      <c r="H1099" s="41">
        <v>1350000</v>
      </c>
      <c r="I1099" s="51" t="s">
        <v>1</v>
      </c>
      <c r="J1099" s="39" t="s">
        <v>1</v>
      </c>
      <c r="K1099" s="37"/>
      <c r="L1099" s="85"/>
    </row>
    <row r="1100" spans="1:12" s="3" customFormat="1" ht="47.25" x14ac:dyDescent="0.25">
      <c r="A1100" s="37" t="s">
        <v>1222</v>
      </c>
      <c r="B1100" s="4">
        <f>IF(F1100="-",MAX($B$6:B1099)+1,"-")</f>
        <v>659</v>
      </c>
      <c r="C1100" s="39" t="s">
        <v>3148</v>
      </c>
      <c r="D1100" s="39" t="s">
        <v>42</v>
      </c>
      <c r="E1100" s="39" t="s">
        <v>272</v>
      </c>
      <c r="F1100" s="4" t="str">
        <f>IF(D1100="-",MAX($F$6:F1099)+1,"-")</f>
        <v>-</v>
      </c>
      <c r="G1100" s="38" t="s">
        <v>1</v>
      </c>
      <c r="H1100" s="41">
        <v>358900</v>
      </c>
      <c r="I1100" s="51" t="s">
        <v>1</v>
      </c>
      <c r="J1100" s="39" t="s">
        <v>1</v>
      </c>
      <c r="K1100" s="37"/>
      <c r="L1100" s="85"/>
    </row>
    <row r="1101" spans="1:12" s="3" customFormat="1" ht="47.25" x14ac:dyDescent="0.25">
      <c r="A1101" s="37" t="s">
        <v>1222</v>
      </c>
      <c r="B1101" s="62" t="str">
        <f>IF(F1101="-",MAX($B$6:B1100)+1,"-")</f>
        <v>-</v>
      </c>
      <c r="C1101" s="40" t="s">
        <v>3148</v>
      </c>
      <c r="D1101" s="36" t="s">
        <v>1</v>
      </c>
      <c r="E1101" s="36" t="s">
        <v>1</v>
      </c>
      <c r="F1101" s="62">
        <f>IF(D1101="-",MAX($F$6:F1100)+1,"-")</f>
        <v>436</v>
      </c>
      <c r="G1101" s="40" t="s">
        <v>2039</v>
      </c>
      <c r="H1101" s="58">
        <v>1708900</v>
      </c>
      <c r="I1101" s="61" t="s">
        <v>764</v>
      </c>
      <c r="J1101" s="40" t="s">
        <v>450</v>
      </c>
      <c r="K1101" s="37"/>
      <c r="L1101" s="85"/>
    </row>
    <row r="1102" spans="1:12" s="3" customFormat="1" ht="47.25" x14ac:dyDescent="0.25">
      <c r="A1102" s="37" t="s">
        <v>1222</v>
      </c>
      <c r="B1102" s="4">
        <f>IF(F1102="-",MAX($B$6:B1101)+1,"-")</f>
        <v>660</v>
      </c>
      <c r="C1102" s="39" t="s">
        <v>3148</v>
      </c>
      <c r="D1102" s="39" t="s">
        <v>44</v>
      </c>
      <c r="E1102" s="39" t="s">
        <v>151</v>
      </c>
      <c r="F1102" s="4" t="str">
        <f>IF(D1102="-",MAX($F$6:F1101)+1,"-")</f>
        <v>-</v>
      </c>
      <c r="G1102" s="38" t="s">
        <v>1</v>
      </c>
      <c r="H1102" s="41">
        <v>1041600</v>
      </c>
      <c r="I1102" s="51" t="s">
        <v>1</v>
      </c>
      <c r="J1102" s="39" t="s">
        <v>1</v>
      </c>
      <c r="K1102" s="37"/>
      <c r="L1102" s="85"/>
    </row>
    <row r="1103" spans="1:12" s="3" customFormat="1" ht="47.25" x14ac:dyDescent="0.25">
      <c r="A1103" s="37" t="s">
        <v>1222</v>
      </c>
      <c r="B1103" s="4">
        <f>IF(F1103="-",MAX($B$6:B1102)+1,"-")</f>
        <v>661</v>
      </c>
      <c r="C1103" s="39" t="s">
        <v>3148</v>
      </c>
      <c r="D1103" s="39" t="s">
        <v>43</v>
      </c>
      <c r="E1103" s="39" t="s">
        <v>276</v>
      </c>
      <c r="F1103" s="4" t="str">
        <f>IF(D1103="-",MAX($F$6:F1102)+1,"-")</f>
        <v>-</v>
      </c>
      <c r="G1103" s="38" t="s">
        <v>1</v>
      </c>
      <c r="H1103" s="41">
        <v>194000</v>
      </c>
      <c r="I1103" s="51" t="s">
        <v>1</v>
      </c>
      <c r="J1103" s="39" t="s">
        <v>1</v>
      </c>
      <c r="K1103" s="37"/>
      <c r="L1103" s="85"/>
    </row>
    <row r="1104" spans="1:12" s="3" customFormat="1" ht="47.25" x14ac:dyDescent="0.25">
      <c r="A1104" s="37" t="s">
        <v>1222</v>
      </c>
      <c r="B1104" s="62" t="str">
        <f>IF(F1104="-",MAX($B$6:B1103)+1,"-")</f>
        <v>-</v>
      </c>
      <c r="C1104" s="40" t="s">
        <v>3148</v>
      </c>
      <c r="D1104" s="36" t="s">
        <v>1</v>
      </c>
      <c r="E1104" s="36" t="s">
        <v>1</v>
      </c>
      <c r="F1104" s="62">
        <f>IF(D1104="-",MAX($F$6:F1103)+1,"-")</f>
        <v>437</v>
      </c>
      <c r="G1104" s="40" t="s">
        <v>2040</v>
      </c>
      <c r="H1104" s="58">
        <v>1235600</v>
      </c>
      <c r="I1104" s="61" t="s">
        <v>764</v>
      </c>
      <c r="J1104" s="40" t="s">
        <v>1709</v>
      </c>
      <c r="K1104" s="37"/>
      <c r="L1104" s="85"/>
    </row>
    <row r="1105" spans="1:12" s="3" customFormat="1" ht="31.5" x14ac:dyDescent="0.25">
      <c r="A1105" s="37" t="s">
        <v>1222</v>
      </c>
      <c r="B1105" s="4">
        <f>IF(F1105="-",MAX($B$6:B1104)+1,"-")</f>
        <v>662</v>
      </c>
      <c r="C1105" s="39" t="s">
        <v>3148</v>
      </c>
      <c r="D1105" s="39" t="s">
        <v>540</v>
      </c>
      <c r="E1105" s="39" t="s">
        <v>541</v>
      </c>
      <c r="F1105" s="4" t="str">
        <f>IF(D1105="-",MAX($F$6:F1104)+1,"-")</f>
        <v>-</v>
      </c>
      <c r="G1105" s="38" t="s">
        <v>1</v>
      </c>
      <c r="H1105" s="41">
        <v>1718595</v>
      </c>
      <c r="I1105" s="51" t="s">
        <v>1</v>
      </c>
      <c r="J1105" s="39" t="s">
        <v>1</v>
      </c>
      <c r="K1105" s="37"/>
      <c r="L1105" s="85"/>
    </row>
    <row r="1106" spans="1:12" s="3" customFormat="1" ht="47.25" x14ac:dyDescent="0.25">
      <c r="A1106" s="37" t="s">
        <v>1222</v>
      </c>
      <c r="B1106" s="4">
        <f>IF(F1106="-",MAX($B$6:B1105)+1,"-")</f>
        <v>663</v>
      </c>
      <c r="C1106" s="39" t="s">
        <v>3148</v>
      </c>
      <c r="D1106" s="39" t="s">
        <v>576</v>
      </c>
      <c r="E1106" s="39" t="s">
        <v>542</v>
      </c>
      <c r="F1106" s="4" t="str">
        <f>IF(D1106="-",MAX($F$6:F1105)+1,"-")</f>
        <v>-</v>
      </c>
      <c r="G1106" s="38" t="s">
        <v>1</v>
      </c>
      <c r="H1106" s="41">
        <v>288405</v>
      </c>
      <c r="I1106" s="51" t="s">
        <v>1</v>
      </c>
      <c r="J1106" s="39" t="s">
        <v>1</v>
      </c>
      <c r="K1106" s="37"/>
      <c r="L1106" s="85"/>
    </row>
    <row r="1107" spans="1:12" s="3" customFormat="1" ht="63" x14ac:dyDescent="0.25">
      <c r="A1107" s="37" t="s">
        <v>1222</v>
      </c>
      <c r="B1107" s="62" t="str">
        <f>IF(F1107="-",MAX($B$6:B1106)+1,"-")</f>
        <v>-</v>
      </c>
      <c r="C1107" s="40" t="s">
        <v>3148</v>
      </c>
      <c r="D1107" s="36" t="s">
        <v>1</v>
      </c>
      <c r="E1107" s="36" t="s">
        <v>1</v>
      </c>
      <c r="F1107" s="62">
        <f>IF(D1107="-",MAX($F$6:F1106)+1,"-")</f>
        <v>438</v>
      </c>
      <c r="G1107" s="40" t="s">
        <v>2041</v>
      </c>
      <c r="H1107" s="58">
        <v>2007000</v>
      </c>
      <c r="I1107" s="61" t="s">
        <v>764</v>
      </c>
      <c r="J1107" s="40" t="s">
        <v>1202</v>
      </c>
      <c r="K1107" s="37"/>
      <c r="L1107" s="85"/>
    </row>
    <row r="1108" spans="1:12" s="3" customFormat="1" ht="31.5" x14ac:dyDescent="0.25">
      <c r="A1108" s="37" t="s">
        <v>1222</v>
      </c>
      <c r="B1108" s="4">
        <f>IF(F1108="-",MAX($B$6:B1107)+1,"-")</f>
        <v>664</v>
      </c>
      <c r="C1108" s="39" t="s">
        <v>3148</v>
      </c>
      <c r="D1108" s="39" t="s">
        <v>543</v>
      </c>
      <c r="E1108" s="39" t="s">
        <v>577</v>
      </c>
      <c r="F1108" s="4" t="str">
        <f>IF(D1108="-",MAX($F$6:F1107)+1,"-")</f>
        <v>-</v>
      </c>
      <c r="G1108" s="38" t="s">
        <v>1</v>
      </c>
      <c r="H1108" s="41">
        <v>1200082.5</v>
      </c>
      <c r="I1108" s="51" t="s">
        <v>1</v>
      </c>
      <c r="J1108" s="39" t="s">
        <v>1</v>
      </c>
      <c r="K1108" s="37"/>
      <c r="L1108" s="85"/>
    </row>
    <row r="1109" spans="1:12" s="3" customFormat="1" ht="47.25" x14ac:dyDescent="0.25">
      <c r="A1109" s="37" t="s">
        <v>1222</v>
      </c>
      <c r="B1109" s="4">
        <f>IF(F1109="-",MAX($B$6:B1108)+1,"-")</f>
        <v>665</v>
      </c>
      <c r="C1109" s="39" t="s">
        <v>3148</v>
      </c>
      <c r="D1109" s="39" t="s">
        <v>578</v>
      </c>
      <c r="E1109" s="39" t="s">
        <v>544</v>
      </c>
      <c r="F1109" s="4" t="str">
        <f>IF(D1109="-",MAX($F$6:F1108)+1,"-")</f>
        <v>-</v>
      </c>
      <c r="G1109" s="38" t="s">
        <v>1</v>
      </c>
      <c r="H1109" s="41">
        <v>524917.5</v>
      </c>
      <c r="I1109" s="51" t="s">
        <v>1</v>
      </c>
      <c r="J1109" s="39" t="s">
        <v>1</v>
      </c>
      <c r="K1109" s="37"/>
      <c r="L1109" s="85"/>
    </row>
    <row r="1110" spans="1:12" s="3" customFormat="1" ht="63" x14ac:dyDescent="0.25">
      <c r="A1110" s="37" t="s">
        <v>1222</v>
      </c>
      <c r="B1110" s="62" t="str">
        <f>IF(F1110="-",MAX($B$6:B1109)+1,"-")</f>
        <v>-</v>
      </c>
      <c r="C1110" s="40" t="s">
        <v>3148</v>
      </c>
      <c r="D1110" s="36" t="s">
        <v>1</v>
      </c>
      <c r="E1110" s="36" t="s">
        <v>1</v>
      </c>
      <c r="F1110" s="62">
        <f>IF(D1110="-",MAX($F$6:F1109)+1,"-")</f>
        <v>439</v>
      </c>
      <c r="G1110" s="40" t="s">
        <v>2042</v>
      </c>
      <c r="H1110" s="58">
        <v>1725000</v>
      </c>
      <c r="I1110" s="61" t="s">
        <v>764</v>
      </c>
      <c r="J1110" s="40" t="s">
        <v>1203</v>
      </c>
      <c r="K1110" s="37"/>
      <c r="L1110" s="85"/>
    </row>
    <row r="1111" spans="1:12" s="3" customFormat="1" ht="47.25" x14ac:dyDescent="0.25">
      <c r="A1111" s="37" t="s">
        <v>1222</v>
      </c>
      <c r="B1111" s="4">
        <f>IF(F1111="-",MAX($B$6:B1110)+1,"-")</f>
        <v>666</v>
      </c>
      <c r="C1111" s="39" t="s">
        <v>3148</v>
      </c>
      <c r="D1111" s="39" t="s">
        <v>2142</v>
      </c>
      <c r="E1111" s="39" t="s">
        <v>2143</v>
      </c>
      <c r="F1111" s="4" t="str">
        <f>IF(D1111="-",MAX($F$6:F1110)+1,"-")</f>
        <v>-</v>
      </c>
      <c r="G1111" s="38" t="s">
        <v>1</v>
      </c>
      <c r="H1111" s="41">
        <v>381600</v>
      </c>
      <c r="I1111" s="51" t="s">
        <v>1</v>
      </c>
      <c r="J1111" s="39" t="s">
        <v>1</v>
      </c>
      <c r="K1111" s="84" t="s">
        <v>3190</v>
      </c>
      <c r="L1111" s="85"/>
    </row>
    <row r="1112" spans="1:12" s="3" customFormat="1" ht="78.75" x14ac:dyDescent="0.25">
      <c r="A1112" s="37" t="s">
        <v>1222</v>
      </c>
      <c r="B1112" s="62" t="str">
        <f>IF(F1112="-",MAX($B$6:B1111)+1,"-")</f>
        <v>-</v>
      </c>
      <c r="C1112" s="40" t="s">
        <v>3148</v>
      </c>
      <c r="D1112" s="36" t="s">
        <v>1</v>
      </c>
      <c r="E1112" s="36" t="s">
        <v>1</v>
      </c>
      <c r="F1112" s="62">
        <f>IF(D1112="-",MAX($F$6:F1111)+1,"-")</f>
        <v>440</v>
      </c>
      <c r="G1112" s="40" t="s">
        <v>2162</v>
      </c>
      <c r="H1112" s="58">
        <v>381600</v>
      </c>
      <c r="I1112" s="61" t="s">
        <v>764</v>
      </c>
      <c r="J1112" s="40" t="s">
        <v>2176</v>
      </c>
      <c r="K1112" s="84" t="s">
        <v>3190</v>
      </c>
      <c r="L1112" s="85"/>
    </row>
    <row r="1113" spans="1:12" s="3" customFormat="1" ht="31.5" x14ac:dyDescent="0.25">
      <c r="A1113" s="37" t="s">
        <v>1222</v>
      </c>
      <c r="B1113" s="4">
        <f>IF(F1113="-",MAX($B$6:B1112)+1,"-")</f>
        <v>667</v>
      </c>
      <c r="C1113" s="39" t="s">
        <v>3148</v>
      </c>
      <c r="D1113" s="39" t="s">
        <v>213</v>
      </c>
      <c r="E1113" s="39" t="s">
        <v>188</v>
      </c>
      <c r="F1113" s="4" t="str">
        <f>IF(D1113="-",MAX($F$6:F1112)+1,"-")</f>
        <v>-</v>
      </c>
      <c r="G1113" s="38" t="s">
        <v>1</v>
      </c>
      <c r="H1113" s="41">
        <v>873000</v>
      </c>
      <c r="I1113" s="51" t="s">
        <v>1</v>
      </c>
      <c r="J1113" s="39" t="s">
        <v>1</v>
      </c>
      <c r="K1113" s="37"/>
      <c r="L1113" s="85"/>
    </row>
    <row r="1114" spans="1:12" s="3" customFormat="1" ht="31.5" x14ac:dyDescent="0.25">
      <c r="A1114" s="37" t="s">
        <v>1222</v>
      </c>
      <c r="B1114" s="4">
        <f>IF(F1114="-",MAX($B$6:B1113)+1,"-")</f>
        <v>668</v>
      </c>
      <c r="C1114" s="39" t="s">
        <v>3148</v>
      </c>
      <c r="D1114" s="39" t="s">
        <v>573</v>
      </c>
      <c r="E1114" s="39" t="s">
        <v>275</v>
      </c>
      <c r="F1114" s="4" t="str">
        <f>IF(D1114="-",MAX($F$6:F1113)+1,"-")</f>
        <v>-</v>
      </c>
      <c r="G1114" s="38" t="s">
        <v>1</v>
      </c>
      <c r="H1114" s="41">
        <v>377921.7</v>
      </c>
      <c r="I1114" s="51" t="s">
        <v>1</v>
      </c>
      <c r="J1114" s="39" t="s">
        <v>1</v>
      </c>
      <c r="K1114" s="37"/>
      <c r="L1114" s="85"/>
    </row>
    <row r="1115" spans="1:12" s="3" customFormat="1" ht="47.25" x14ac:dyDescent="0.25">
      <c r="A1115" s="37" t="s">
        <v>1222</v>
      </c>
      <c r="B1115" s="62" t="str">
        <f>IF(F1115="-",MAX($B$6:B1114)+1,"-")</f>
        <v>-</v>
      </c>
      <c r="C1115" s="40" t="s">
        <v>3148</v>
      </c>
      <c r="D1115" s="36" t="s">
        <v>1</v>
      </c>
      <c r="E1115" s="36" t="s">
        <v>1</v>
      </c>
      <c r="F1115" s="62">
        <f>IF(D1115="-",MAX($F$6:F1114)+1,"-")</f>
        <v>441</v>
      </c>
      <c r="G1115" s="40" t="s">
        <v>2163</v>
      </c>
      <c r="H1115" s="58">
        <v>1250921.7</v>
      </c>
      <c r="I1115" s="61" t="s">
        <v>764</v>
      </c>
      <c r="J1115" s="40" t="s">
        <v>1706</v>
      </c>
      <c r="K1115" s="37"/>
      <c r="L1115" s="85"/>
    </row>
    <row r="1116" spans="1:12" s="3" customFormat="1" ht="47.25" x14ac:dyDescent="0.25">
      <c r="A1116" s="37" t="s">
        <v>1222</v>
      </c>
      <c r="B1116" s="4">
        <f>IF(F1116="-",MAX($B$6:B1115)+1,"-")</f>
        <v>669</v>
      </c>
      <c r="C1116" s="39" t="s">
        <v>3148</v>
      </c>
      <c r="D1116" s="39" t="s">
        <v>214</v>
      </c>
      <c r="E1116" s="39" t="s">
        <v>172</v>
      </c>
      <c r="F1116" s="4" t="str">
        <f>IF(D1116="-",MAX($F$6:F1115)+1,"-")</f>
        <v>-</v>
      </c>
      <c r="G1116" s="38" t="s">
        <v>1</v>
      </c>
      <c r="H1116" s="41">
        <v>1261000</v>
      </c>
      <c r="I1116" s="51" t="s">
        <v>1</v>
      </c>
      <c r="J1116" s="39" t="s">
        <v>1</v>
      </c>
      <c r="K1116" s="37"/>
      <c r="L1116" s="85"/>
    </row>
    <row r="1117" spans="1:12" s="3" customFormat="1" ht="47.25" x14ac:dyDescent="0.25">
      <c r="A1117" s="37" t="s">
        <v>1222</v>
      </c>
      <c r="B1117" s="4">
        <f>IF(F1117="-",MAX($B$6:B1116)+1,"-")</f>
        <v>670</v>
      </c>
      <c r="C1117" s="39" t="s">
        <v>3148</v>
      </c>
      <c r="D1117" s="39" t="s">
        <v>574</v>
      </c>
      <c r="E1117" s="39" t="s">
        <v>240</v>
      </c>
      <c r="F1117" s="4" t="str">
        <f>IF(D1117="-",MAX($F$6:F1116)+1,"-")</f>
        <v>-</v>
      </c>
      <c r="G1117" s="38" t="s">
        <v>1</v>
      </c>
      <c r="H1117" s="41">
        <v>97000</v>
      </c>
      <c r="I1117" s="51" t="s">
        <v>1</v>
      </c>
      <c r="J1117" s="39" t="s">
        <v>1</v>
      </c>
      <c r="K1117" s="37"/>
      <c r="L1117" s="85"/>
    </row>
    <row r="1118" spans="1:12" s="3" customFormat="1" ht="47.25" x14ac:dyDescent="0.25">
      <c r="A1118" s="37" t="s">
        <v>1222</v>
      </c>
      <c r="B1118" s="62" t="str">
        <f>IF(F1118="-",MAX($B$6:B1117)+1,"-")</f>
        <v>-</v>
      </c>
      <c r="C1118" s="40" t="s">
        <v>3148</v>
      </c>
      <c r="D1118" s="36" t="s">
        <v>1</v>
      </c>
      <c r="E1118" s="36" t="s">
        <v>1</v>
      </c>
      <c r="F1118" s="62">
        <f>IF(D1118="-",MAX($F$6:F1117)+1,"-")</f>
        <v>442</v>
      </c>
      <c r="G1118" s="40" t="s">
        <v>2164</v>
      </c>
      <c r="H1118" s="58">
        <v>1358000</v>
      </c>
      <c r="I1118" s="61" t="s">
        <v>764</v>
      </c>
      <c r="J1118" s="40" t="s">
        <v>1707</v>
      </c>
      <c r="K1118" s="37"/>
      <c r="L1118" s="85"/>
    </row>
    <row r="1119" spans="1:12" s="3" customFormat="1" ht="47.25" x14ac:dyDescent="0.25">
      <c r="A1119" s="37" t="s">
        <v>1222</v>
      </c>
      <c r="B1119" s="4">
        <f>IF(F1119="-",MAX($B$6:B1118)+1,"-")</f>
        <v>671</v>
      </c>
      <c r="C1119" s="39" t="s">
        <v>3148</v>
      </c>
      <c r="D1119" s="39" t="s">
        <v>2792</v>
      </c>
      <c r="E1119" s="39" t="s">
        <v>2793</v>
      </c>
      <c r="F1119" s="4" t="str">
        <f>IF(D1119="-",MAX($F$6:F1118)+1,"-")</f>
        <v>-</v>
      </c>
      <c r="G1119" s="38" t="s">
        <v>1</v>
      </c>
      <c r="H1119" s="41">
        <v>250742.6</v>
      </c>
      <c r="I1119" s="51" t="s">
        <v>1</v>
      </c>
      <c r="J1119" s="39" t="s">
        <v>1</v>
      </c>
      <c r="K1119" s="37"/>
      <c r="L1119" s="85"/>
    </row>
    <row r="1120" spans="1:12" s="3" customFormat="1" ht="47.25" x14ac:dyDescent="0.25">
      <c r="A1120" s="37" t="s">
        <v>1222</v>
      </c>
      <c r="B1120" s="4">
        <f>IF(F1120="-",MAX($B$6:B1119)+1,"-")</f>
        <v>672</v>
      </c>
      <c r="C1120" s="39" t="s">
        <v>3148</v>
      </c>
      <c r="D1120" s="39" t="s">
        <v>2794</v>
      </c>
      <c r="E1120" s="39" t="s">
        <v>2795</v>
      </c>
      <c r="F1120" s="4" t="str">
        <f>IF(D1120="-",MAX($F$6:F1119)+1,"-")</f>
        <v>-</v>
      </c>
      <c r="G1120" s="38" t="s">
        <v>1</v>
      </c>
      <c r="H1120" s="41">
        <v>195418.6</v>
      </c>
      <c r="I1120" s="51" t="s">
        <v>1</v>
      </c>
      <c r="J1120" s="39" t="s">
        <v>1</v>
      </c>
      <c r="K1120" s="37"/>
      <c r="L1120" s="85"/>
    </row>
    <row r="1121" spans="1:12" s="3" customFormat="1" ht="63" x14ac:dyDescent="0.25">
      <c r="A1121" s="37" t="s">
        <v>1222</v>
      </c>
      <c r="B1121" s="62" t="str">
        <f>IF(F1121="-",MAX($B$6:B1120)+1,"-")</f>
        <v>-</v>
      </c>
      <c r="C1121" s="40" t="s">
        <v>3148</v>
      </c>
      <c r="D1121" s="36" t="s">
        <v>1</v>
      </c>
      <c r="E1121" s="36" t="s">
        <v>1</v>
      </c>
      <c r="F1121" s="62">
        <f>IF(D1121="-",MAX($F$6:F1120)+1,"-")</f>
        <v>443</v>
      </c>
      <c r="G1121" s="40" t="s">
        <v>2837</v>
      </c>
      <c r="H1121" s="58">
        <v>446161.2</v>
      </c>
      <c r="I1121" s="61" t="s">
        <v>764</v>
      </c>
      <c r="J1121" s="40" t="s">
        <v>2896</v>
      </c>
      <c r="K1121" s="37"/>
      <c r="L1121" s="85"/>
    </row>
    <row r="1122" spans="1:12" s="3" customFormat="1" ht="47.25" x14ac:dyDescent="0.25">
      <c r="A1122" s="37" t="s">
        <v>1222</v>
      </c>
      <c r="B1122" s="4">
        <f>IF(F1122="-",MAX($B$6:B1121)+1,"-")</f>
        <v>673</v>
      </c>
      <c r="C1122" s="39" t="s">
        <v>3148</v>
      </c>
      <c r="D1122" s="39" t="s">
        <v>1863</v>
      </c>
      <c r="E1122" s="39" t="s">
        <v>1985</v>
      </c>
      <c r="F1122" s="4" t="str">
        <f>IF(D1122="-",MAX($F$6:F1121)+1,"-")</f>
        <v>-</v>
      </c>
      <c r="G1122" s="38" t="s">
        <v>1</v>
      </c>
      <c r="H1122" s="41">
        <v>291000</v>
      </c>
      <c r="I1122" s="51" t="s">
        <v>1</v>
      </c>
      <c r="J1122" s="39" t="s">
        <v>1</v>
      </c>
      <c r="K1122" s="37"/>
      <c r="L1122" s="85"/>
    </row>
    <row r="1123" spans="1:12" s="3" customFormat="1" ht="63" x14ac:dyDescent="0.25">
      <c r="A1123" s="37" t="s">
        <v>1222</v>
      </c>
      <c r="B1123" s="62" t="str">
        <f>IF(F1123="-",MAX($B$6:B1122)+1,"-")</f>
        <v>-</v>
      </c>
      <c r="C1123" s="40" t="s">
        <v>3148</v>
      </c>
      <c r="D1123" s="36" t="s">
        <v>1</v>
      </c>
      <c r="E1123" s="36" t="s">
        <v>1</v>
      </c>
      <c r="F1123" s="62">
        <f>IF(D1123="-",MAX($F$6:F1122)+1,"-")</f>
        <v>444</v>
      </c>
      <c r="G1123" s="40" t="s">
        <v>2165</v>
      </c>
      <c r="H1123" s="58">
        <v>291000</v>
      </c>
      <c r="I1123" s="61" t="s">
        <v>764</v>
      </c>
      <c r="J1123" s="40" t="s">
        <v>1712</v>
      </c>
      <c r="K1123" s="37"/>
      <c r="L1123" s="85"/>
    </row>
    <row r="1124" spans="1:12" s="3" customFormat="1" ht="47.25" x14ac:dyDescent="0.25">
      <c r="A1124" s="37" t="s">
        <v>1222</v>
      </c>
      <c r="B1124" s="4">
        <f>IF(F1124="-",MAX($B$6:B1123)+1,"-")</f>
        <v>674</v>
      </c>
      <c r="C1124" s="39" t="s">
        <v>3148</v>
      </c>
      <c r="D1124" s="39" t="s">
        <v>50</v>
      </c>
      <c r="E1124" s="39" t="s">
        <v>2144</v>
      </c>
      <c r="F1124" s="4" t="str">
        <f>IF(D1124="-",MAX($F$6:F1123)+1,"-")</f>
        <v>-</v>
      </c>
      <c r="G1124" s="38" t="s">
        <v>1</v>
      </c>
      <c r="H1124" s="41">
        <v>1006617.5</v>
      </c>
      <c r="I1124" s="51" t="s">
        <v>1</v>
      </c>
      <c r="J1124" s="39" t="s">
        <v>1</v>
      </c>
      <c r="K1124" s="37"/>
      <c r="L1124" s="85"/>
    </row>
    <row r="1125" spans="1:12" s="3" customFormat="1" ht="47.25" x14ac:dyDescent="0.25">
      <c r="A1125" s="37" t="s">
        <v>1222</v>
      </c>
      <c r="B1125" s="62" t="str">
        <f>IF(F1125="-",MAX($B$6:B1124)+1,"-")</f>
        <v>-</v>
      </c>
      <c r="C1125" s="40" t="s">
        <v>3148</v>
      </c>
      <c r="D1125" s="36" t="s">
        <v>1</v>
      </c>
      <c r="E1125" s="36" t="s">
        <v>1</v>
      </c>
      <c r="F1125" s="62">
        <f>IF(D1125="-",MAX($F$6:F1124)+1,"-")</f>
        <v>445</v>
      </c>
      <c r="G1125" s="40" t="s">
        <v>2166</v>
      </c>
      <c r="H1125" s="58">
        <v>1006617.5</v>
      </c>
      <c r="I1125" s="61" t="s">
        <v>764</v>
      </c>
      <c r="J1125" s="40" t="s">
        <v>461</v>
      </c>
      <c r="K1125" s="37"/>
      <c r="L1125" s="85"/>
    </row>
    <row r="1126" spans="1:12" s="3" customFormat="1" ht="47.25" x14ac:dyDescent="0.25">
      <c r="A1126" s="37" t="s">
        <v>1222</v>
      </c>
      <c r="B1126" s="4">
        <f>IF(F1126="-",MAX($B$6:B1125)+1,"-")</f>
        <v>675</v>
      </c>
      <c r="C1126" s="39" t="s">
        <v>3148</v>
      </c>
      <c r="D1126" s="39" t="s">
        <v>2949</v>
      </c>
      <c r="E1126" s="39" t="s">
        <v>2950</v>
      </c>
      <c r="F1126" s="4" t="str">
        <f>IF(D1126="-",MAX($F$6:F1125)+1,"-")</f>
        <v>-</v>
      </c>
      <c r="G1126" s="38" t="s">
        <v>1</v>
      </c>
      <c r="H1126" s="41">
        <v>862500</v>
      </c>
      <c r="I1126" s="51" t="s">
        <v>1</v>
      </c>
      <c r="J1126" s="39" t="s">
        <v>1</v>
      </c>
      <c r="K1126" s="37"/>
      <c r="L1126" s="85"/>
    </row>
    <row r="1127" spans="1:12" s="3" customFormat="1" ht="63" x14ac:dyDescent="0.25">
      <c r="A1127" s="37" t="s">
        <v>1222</v>
      </c>
      <c r="B1127" s="62" t="str">
        <f>IF(F1127="-",MAX($B$6:B1126)+1,"-")</f>
        <v>-</v>
      </c>
      <c r="C1127" s="40" t="s">
        <v>3148</v>
      </c>
      <c r="D1127" s="36" t="s">
        <v>1</v>
      </c>
      <c r="E1127" s="36" t="s">
        <v>1</v>
      </c>
      <c r="F1127" s="62">
        <f>IF(D1127="-",MAX($F$6:F1126)+1,"-")</f>
        <v>446</v>
      </c>
      <c r="G1127" s="40" t="s">
        <v>2988</v>
      </c>
      <c r="H1127" s="58">
        <v>862500</v>
      </c>
      <c r="I1127" s="61" t="s">
        <v>764</v>
      </c>
      <c r="J1127" s="40" t="s">
        <v>2987</v>
      </c>
      <c r="K1127" s="37"/>
      <c r="L1127" s="85"/>
    </row>
    <row r="1128" spans="1:12" s="3" customFormat="1" ht="31.5" x14ac:dyDescent="0.25">
      <c r="A1128" s="37" t="s">
        <v>1222</v>
      </c>
      <c r="B1128" s="4">
        <f>IF(F1128="-",MAX($B$6:B1127)+1,"-")</f>
        <v>676</v>
      </c>
      <c r="C1128" s="39" t="s">
        <v>3149</v>
      </c>
      <c r="D1128" s="39" t="s">
        <v>378</v>
      </c>
      <c r="E1128" s="39" t="s">
        <v>379</v>
      </c>
      <c r="F1128" s="4" t="str">
        <f>IF(D1128="-",MAX($F$6:F1127)+1,"-")</f>
        <v>-</v>
      </c>
      <c r="G1128" s="38" t="s">
        <v>1</v>
      </c>
      <c r="H1128" s="41">
        <v>635000</v>
      </c>
      <c r="I1128" s="51" t="s">
        <v>1</v>
      </c>
      <c r="J1128" s="39" t="s">
        <v>1</v>
      </c>
      <c r="K1128" s="37"/>
      <c r="L1128" s="85"/>
    </row>
    <row r="1129" spans="1:12" s="3" customFormat="1" ht="63" x14ac:dyDescent="0.25">
      <c r="A1129" s="37" t="s">
        <v>1222</v>
      </c>
      <c r="B1129" s="62" t="str">
        <f>IF(F1129="-",MAX($B$6:B1128)+1,"-")</f>
        <v>-</v>
      </c>
      <c r="C1129" s="40" t="s">
        <v>3149</v>
      </c>
      <c r="D1129" s="36" t="s">
        <v>1</v>
      </c>
      <c r="E1129" s="36" t="s">
        <v>1</v>
      </c>
      <c r="F1129" s="62">
        <f>IF(D1129="-",MAX($F$6:F1128)+1,"-")</f>
        <v>447</v>
      </c>
      <c r="G1129" s="40" t="s">
        <v>687</v>
      </c>
      <c r="H1129" s="58">
        <v>635000</v>
      </c>
      <c r="I1129" s="61" t="s">
        <v>764</v>
      </c>
      <c r="J1129" s="40" t="s">
        <v>463</v>
      </c>
      <c r="K1129" s="37"/>
      <c r="L1129" s="85"/>
    </row>
    <row r="1130" spans="1:12" s="3" customFormat="1" ht="31.5" x14ac:dyDescent="0.25">
      <c r="A1130" s="37" t="s">
        <v>1222</v>
      </c>
      <c r="B1130" s="4">
        <f>IF(F1130="-",MAX($B$6:B1129)+1,"-")</f>
        <v>677</v>
      </c>
      <c r="C1130" s="39" t="s">
        <v>3149</v>
      </c>
      <c r="D1130" s="39" t="s">
        <v>231</v>
      </c>
      <c r="E1130" s="39" t="s">
        <v>1864</v>
      </c>
      <c r="F1130" s="4" t="str">
        <f>IF(D1130="-",MAX($F$6:F1129)+1,"-")</f>
        <v>-</v>
      </c>
      <c r="G1130" s="38" t="s">
        <v>1</v>
      </c>
      <c r="H1130" s="41">
        <v>646451.4</v>
      </c>
      <c r="I1130" s="51" t="s">
        <v>1</v>
      </c>
      <c r="J1130" s="39" t="s">
        <v>1</v>
      </c>
      <c r="K1130" s="37"/>
      <c r="L1130" s="85"/>
    </row>
    <row r="1131" spans="1:12" s="3" customFormat="1" ht="63" x14ac:dyDescent="0.25">
      <c r="A1131" s="37" t="s">
        <v>1222</v>
      </c>
      <c r="B1131" s="62" t="str">
        <f>IF(F1131="-",MAX($B$6:B1130)+1,"-")</f>
        <v>-</v>
      </c>
      <c r="C1131" s="40" t="s">
        <v>3149</v>
      </c>
      <c r="D1131" s="36" t="s">
        <v>1</v>
      </c>
      <c r="E1131" s="36" t="s">
        <v>1</v>
      </c>
      <c r="F1131" s="62">
        <f>IF(D1131="-",MAX($F$6:F1130)+1,"-")</f>
        <v>448</v>
      </c>
      <c r="G1131" s="40" t="s">
        <v>1923</v>
      </c>
      <c r="H1131" s="58">
        <v>646451.4</v>
      </c>
      <c r="I1131" s="61" t="s">
        <v>764</v>
      </c>
      <c r="J1131" s="40" t="s">
        <v>1962</v>
      </c>
      <c r="K1131" s="37"/>
      <c r="L1131" s="85"/>
    </row>
    <row r="1132" spans="1:12" s="3" customFormat="1" ht="47.25" x14ac:dyDescent="0.25">
      <c r="A1132" s="37" t="s">
        <v>1222</v>
      </c>
      <c r="B1132" s="4">
        <f>IF(F1132="-",MAX($B$6:B1131)+1,"-")</f>
        <v>678</v>
      </c>
      <c r="C1132" s="39" t="s">
        <v>3149</v>
      </c>
      <c r="D1132" s="39" t="s">
        <v>2210</v>
      </c>
      <c r="E1132" s="39" t="s">
        <v>2211</v>
      </c>
      <c r="F1132" s="4" t="str">
        <f>IF(D1132="-",MAX($F$6:F1131)+1,"-")</f>
        <v>-</v>
      </c>
      <c r="G1132" s="38" t="s">
        <v>1</v>
      </c>
      <c r="H1132" s="41">
        <v>392000</v>
      </c>
      <c r="I1132" s="51" t="s">
        <v>1</v>
      </c>
      <c r="J1132" s="39" t="s">
        <v>1</v>
      </c>
      <c r="K1132" s="37"/>
      <c r="L1132" s="85"/>
    </row>
    <row r="1133" spans="1:12" s="3" customFormat="1" ht="78.75" x14ac:dyDescent="0.25">
      <c r="A1133" s="37" t="s">
        <v>1222</v>
      </c>
      <c r="B1133" s="62" t="str">
        <f>IF(F1133="-",MAX($B$6:B1132)+1,"-")</f>
        <v>-</v>
      </c>
      <c r="C1133" s="40" t="s">
        <v>3149</v>
      </c>
      <c r="D1133" s="36" t="s">
        <v>1</v>
      </c>
      <c r="E1133" s="36" t="s">
        <v>1</v>
      </c>
      <c r="F1133" s="62">
        <f>IF(D1133="-",MAX($F$6:F1132)+1,"-")</f>
        <v>449</v>
      </c>
      <c r="G1133" s="40" t="s">
        <v>2222</v>
      </c>
      <c r="H1133" s="58">
        <v>392000</v>
      </c>
      <c r="I1133" s="61" t="s">
        <v>764</v>
      </c>
      <c r="J1133" s="40" t="s">
        <v>2223</v>
      </c>
      <c r="K1133" s="37"/>
      <c r="L1133" s="85"/>
    </row>
    <row r="1134" spans="1:12" s="3" customFormat="1" ht="47.25" x14ac:dyDescent="0.25">
      <c r="A1134" s="37" t="s">
        <v>1222</v>
      </c>
      <c r="B1134" s="4">
        <f>IF(F1134="-",MAX($B$6:B1133)+1,"-")</f>
        <v>679</v>
      </c>
      <c r="C1134" s="39" t="s">
        <v>3149</v>
      </c>
      <c r="D1134" s="39" t="s">
        <v>3017</v>
      </c>
      <c r="E1134" s="39" t="s">
        <v>3018</v>
      </c>
      <c r="F1134" s="4" t="str">
        <f>IF(D1134="-",MAX($F$6:F1133)+1,"-")</f>
        <v>-</v>
      </c>
      <c r="G1134" s="38" t="s">
        <v>1</v>
      </c>
      <c r="H1134" s="41">
        <v>96000</v>
      </c>
      <c r="I1134" s="51" t="s">
        <v>1</v>
      </c>
      <c r="J1134" s="39" t="s">
        <v>1</v>
      </c>
      <c r="K1134" s="37"/>
      <c r="L1134" s="85"/>
    </row>
    <row r="1135" spans="1:12" s="3" customFormat="1" ht="78.75" x14ac:dyDescent="0.25">
      <c r="A1135" s="37" t="s">
        <v>1222</v>
      </c>
      <c r="B1135" s="62" t="str">
        <f>IF(F1135="-",MAX($B$6:B1134)+1,"-")</f>
        <v>-</v>
      </c>
      <c r="C1135" s="40" t="s">
        <v>3149</v>
      </c>
      <c r="D1135" s="36" t="s">
        <v>1</v>
      </c>
      <c r="E1135" s="36" t="s">
        <v>1</v>
      </c>
      <c r="F1135" s="62">
        <f>IF(D1135="-",MAX($F$6:F1134)+1,"-")</f>
        <v>450</v>
      </c>
      <c r="G1135" s="40" t="s">
        <v>3079</v>
      </c>
      <c r="H1135" s="58">
        <v>96000</v>
      </c>
      <c r="I1135" s="61" t="s">
        <v>764</v>
      </c>
      <c r="J1135" s="40" t="s">
        <v>3080</v>
      </c>
      <c r="K1135" s="37"/>
      <c r="L1135" s="85"/>
    </row>
    <row r="1136" spans="1:12" s="3" customFormat="1" ht="31.5" x14ac:dyDescent="0.25">
      <c r="A1136" s="37" t="s">
        <v>1222</v>
      </c>
      <c r="B1136" s="4">
        <f>IF(F1136="-",MAX($B$6:B1135)+1,"-")</f>
        <v>680</v>
      </c>
      <c r="C1136" s="39" t="s">
        <v>3150</v>
      </c>
      <c r="D1136" s="39" t="s">
        <v>1139</v>
      </c>
      <c r="E1136" s="39" t="s">
        <v>1140</v>
      </c>
      <c r="F1136" s="4" t="str">
        <f>IF(D1136="-",MAX($F$6:F1135)+1,"-")</f>
        <v>-</v>
      </c>
      <c r="G1136" s="38" t="s">
        <v>1</v>
      </c>
      <c r="H1136" s="41">
        <v>917055.58</v>
      </c>
      <c r="I1136" s="51" t="s">
        <v>1</v>
      </c>
      <c r="J1136" s="39" t="s">
        <v>1</v>
      </c>
      <c r="K1136" s="37"/>
      <c r="L1136" s="85"/>
    </row>
    <row r="1137" spans="1:12" s="3" customFormat="1" ht="47.25" x14ac:dyDescent="0.25">
      <c r="A1137" s="37" t="s">
        <v>1222</v>
      </c>
      <c r="B1137" s="4">
        <f>IF(F1137="-",MAX($B$6:B1136)+1,"-")</f>
        <v>681</v>
      </c>
      <c r="C1137" s="39" t="s">
        <v>3150</v>
      </c>
      <c r="D1137" s="39" t="s">
        <v>1143</v>
      </c>
      <c r="E1137" s="39" t="s">
        <v>1144</v>
      </c>
      <c r="F1137" s="4" t="str">
        <f>IF(D1137="-",MAX($F$6:F1136)+1,"-")</f>
        <v>-</v>
      </c>
      <c r="G1137" s="38" t="s">
        <v>1</v>
      </c>
      <c r="H1137" s="41">
        <v>173250</v>
      </c>
      <c r="I1137" s="51" t="s">
        <v>1</v>
      </c>
      <c r="J1137" s="39" t="s">
        <v>1</v>
      </c>
      <c r="K1137" s="37"/>
      <c r="L1137" s="85"/>
    </row>
    <row r="1138" spans="1:12" s="3" customFormat="1" ht="47.25" x14ac:dyDescent="0.25">
      <c r="A1138" s="37" t="s">
        <v>1222</v>
      </c>
      <c r="B1138" s="4">
        <f>IF(F1138="-",MAX($B$6:B1137)+1,"-")</f>
        <v>682</v>
      </c>
      <c r="C1138" s="39" t="s">
        <v>3150</v>
      </c>
      <c r="D1138" s="39" t="s">
        <v>1141</v>
      </c>
      <c r="E1138" s="39" t="s">
        <v>1142</v>
      </c>
      <c r="F1138" s="4" t="str">
        <f>IF(D1138="-",MAX($F$6:F1137)+1,"-")</f>
        <v>-</v>
      </c>
      <c r="G1138" s="38" t="s">
        <v>1</v>
      </c>
      <c r="H1138" s="41">
        <v>392250</v>
      </c>
      <c r="I1138" s="51" t="s">
        <v>1</v>
      </c>
      <c r="J1138" s="39" t="s">
        <v>1</v>
      </c>
      <c r="K1138" s="37"/>
      <c r="L1138" s="85"/>
    </row>
    <row r="1139" spans="1:12" s="3" customFormat="1" ht="63" x14ac:dyDescent="0.25">
      <c r="A1139" s="37" t="s">
        <v>1222</v>
      </c>
      <c r="B1139" s="62" t="str">
        <f>IF(F1139="-",MAX($B$6:B1138)+1,"-")</f>
        <v>-</v>
      </c>
      <c r="C1139" s="40" t="s">
        <v>3150</v>
      </c>
      <c r="D1139" s="36" t="s">
        <v>1</v>
      </c>
      <c r="E1139" s="36" t="s">
        <v>1</v>
      </c>
      <c r="F1139" s="62">
        <f>IF(D1139="-",MAX($F$6:F1138)+1,"-")</f>
        <v>451</v>
      </c>
      <c r="G1139" s="40" t="s">
        <v>1185</v>
      </c>
      <c r="H1139" s="58">
        <v>1482555.58</v>
      </c>
      <c r="I1139" s="61" t="s">
        <v>764</v>
      </c>
      <c r="J1139" s="40" t="s">
        <v>1490</v>
      </c>
      <c r="K1139" s="37"/>
      <c r="L1139" s="85"/>
    </row>
    <row r="1140" spans="1:12" s="3" customFormat="1" ht="31.5" x14ac:dyDescent="0.25">
      <c r="A1140" s="37" t="s">
        <v>1222</v>
      </c>
      <c r="B1140" s="4">
        <f>IF(F1140="-",MAX($B$6:B1139)+1,"-")</f>
        <v>683</v>
      </c>
      <c r="C1140" s="39" t="s">
        <v>3150</v>
      </c>
      <c r="D1140" s="39" t="s">
        <v>1374</v>
      </c>
      <c r="E1140" s="39" t="s">
        <v>1375</v>
      </c>
      <c r="F1140" s="4" t="str">
        <f>IF(D1140="-",MAX($F$6:F1139)+1,"-")</f>
        <v>-</v>
      </c>
      <c r="G1140" s="38" t="s">
        <v>1</v>
      </c>
      <c r="H1140" s="41">
        <v>5596510.0300000003</v>
      </c>
      <c r="I1140" s="51" t="s">
        <v>1</v>
      </c>
      <c r="J1140" s="39" t="s">
        <v>1</v>
      </c>
      <c r="K1140" s="37"/>
      <c r="L1140" s="85"/>
    </row>
    <row r="1141" spans="1:12" s="3" customFormat="1" ht="47.25" x14ac:dyDescent="0.25">
      <c r="A1141" s="37" t="s">
        <v>1222</v>
      </c>
      <c r="B1141" s="4">
        <f>IF(F1141="-",MAX($B$6:B1140)+1,"-")</f>
        <v>684</v>
      </c>
      <c r="C1141" s="39" t="s">
        <v>3150</v>
      </c>
      <c r="D1141" s="39" t="s">
        <v>1376</v>
      </c>
      <c r="E1141" s="39" t="s">
        <v>1377</v>
      </c>
      <c r="F1141" s="4" t="str">
        <f>IF(D1141="-",MAX($F$6:F1140)+1,"-")</f>
        <v>-</v>
      </c>
      <c r="G1141" s="38" t="s">
        <v>1</v>
      </c>
      <c r="H1141" s="41">
        <v>1580906.25</v>
      </c>
      <c r="I1141" s="51" t="s">
        <v>1</v>
      </c>
      <c r="J1141" s="39" t="s">
        <v>1</v>
      </c>
      <c r="K1141" s="37"/>
      <c r="L1141" s="85"/>
    </row>
    <row r="1142" spans="1:12" s="3" customFormat="1" ht="63" x14ac:dyDescent="0.25">
      <c r="A1142" s="37" t="s">
        <v>1222</v>
      </c>
      <c r="B1142" s="62" t="str">
        <f>IF(F1142="-",MAX($B$6:B1141)+1,"-")</f>
        <v>-</v>
      </c>
      <c r="C1142" s="40" t="s">
        <v>3150</v>
      </c>
      <c r="D1142" s="36" t="s">
        <v>1</v>
      </c>
      <c r="E1142" s="36" t="s">
        <v>1</v>
      </c>
      <c r="F1142" s="62">
        <f>IF(D1142="-",MAX($F$6:F1141)+1,"-")</f>
        <v>452</v>
      </c>
      <c r="G1142" s="40" t="s">
        <v>1924</v>
      </c>
      <c r="H1142" s="58">
        <v>7177416.2800000003</v>
      </c>
      <c r="I1142" s="61" t="s">
        <v>764</v>
      </c>
      <c r="J1142" s="40" t="s">
        <v>1491</v>
      </c>
      <c r="K1142" s="37"/>
      <c r="L1142" s="85"/>
    </row>
    <row r="1143" spans="1:12" s="3" customFormat="1" ht="47.25" x14ac:dyDescent="0.25">
      <c r="A1143" s="37" t="s">
        <v>1222</v>
      </c>
      <c r="B1143" s="4">
        <f>IF(F1143="-",MAX($B$6:B1142)+1,"-")</f>
        <v>685</v>
      </c>
      <c r="C1143" s="39" t="s">
        <v>3151</v>
      </c>
      <c r="D1143" s="39" t="s">
        <v>179</v>
      </c>
      <c r="E1143" s="39" t="s">
        <v>192</v>
      </c>
      <c r="F1143" s="4" t="str">
        <f>IF(D1143="-",MAX($F$6:F1142)+1,"-")</f>
        <v>-</v>
      </c>
      <c r="G1143" s="38" t="s">
        <v>1</v>
      </c>
      <c r="H1143" s="41">
        <v>1069910</v>
      </c>
      <c r="I1143" s="51" t="s">
        <v>1</v>
      </c>
      <c r="J1143" s="39" t="s">
        <v>1</v>
      </c>
      <c r="K1143" s="37"/>
      <c r="L1143" s="85"/>
    </row>
    <row r="1144" spans="1:12" s="3" customFormat="1" ht="47.25" x14ac:dyDescent="0.25">
      <c r="A1144" s="37" t="s">
        <v>1222</v>
      </c>
      <c r="B1144" s="4">
        <f>IF(F1144="-",MAX($B$6:B1143)+1,"-")</f>
        <v>686</v>
      </c>
      <c r="C1144" s="39" t="s">
        <v>3151</v>
      </c>
      <c r="D1144" s="39" t="s">
        <v>180</v>
      </c>
      <c r="E1144" s="39" t="s">
        <v>284</v>
      </c>
      <c r="F1144" s="4" t="str">
        <f>IF(D1144="-",MAX($F$6:F1143)+1,"-")</f>
        <v>-</v>
      </c>
      <c r="G1144" s="38" t="s">
        <v>1</v>
      </c>
      <c r="H1144" s="41">
        <v>113490</v>
      </c>
      <c r="I1144" s="51" t="s">
        <v>1</v>
      </c>
      <c r="J1144" s="39" t="s">
        <v>1</v>
      </c>
      <c r="K1144" s="37"/>
      <c r="L1144" s="85"/>
    </row>
    <row r="1145" spans="1:12" s="3" customFormat="1" ht="47.25" x14ac:dyDescent="0.25">
      <c r="A1145" s="37" t="s">
        <v>1222</v>
      </c>
      <c r="B1145" s="62" t="str">
        <f>IF(F1145="-",MAX($B$6:B1144)+1,"-")</f>
        <v>-</v>
      </c>
      <c r="C1145" s="40" t="s">
        <v>3151</v>
      </c>
      <c r="D1145" s="36" t="s">
        <v>1</v>
      </c>
      <c r="E1145" s="36" t="s">
        <v>1</v>
      </c>
      <c r="F1145" s="62">
        <f>IF(D1145="-",MAX($F$6:F1144)+1,"-")</f>
        <v>453</v>
      </c>
      <c r="G1145" s="40" t="s">
        <v>688</v>
      </c>
      <c r="H1145" s="58">
        <v>1183400</v>
      </c>
      <c r="I1145" s="61" t="s">
        <v>764</v>
      </c>
      <c r="J1145" s="40" t="s">
        <v>464</v>
      </c>
      <c r="K1145" s="37"/>
      <c r="L1145" s="85"/>
    </row>
    <row r="1146" spans="1:12" s="3" customFormat="1" ht="31.5" x14ac:dyDescent="0.25">
      <c r="A1146" s="37" t="s">
        <v>1222</v>
      </c>
      <c r="B1146" s="4">
        <f>IF(F1146="-",MAX($B$6:B1145)+1,"-")</f>
        <v>687</v>
      </c>
      <c r="C1146" s="39" t="s">
        <v>3151</v>
      </c>
      <c r="D1146" s="39" t="s">
        <v>10</v>
      </c>
      <c r="E1146" s="39" t="s">
        <v>189</v>
      </c>
      <c r="F1146" s="4" t="str">
        <f>IF(D1146="-",MAX($F$6:F1145)+1,"-")</f>
        <v>-</v>
      </c>
      <c r="G1146" s="38" t="s">
        <v>1</v>
      </c>
      <c r="H1146" s="41">
        <v>908890</v>
      </c>
      <c r="I1146" s="51" t="s">
        <v>1</v>
      </c>
      <c r="J1146" s="39" t="s">
        <v>1</v>
      </c>
      <c r="K1146" s="37"/>
      <c r="L1146" s="85"/>
    </row>
    <row r="1147" spans="1:12" s="3" customFormat="1" ht="31.5" x14ac:dyDescent="0.25">
      <c r="A1147" s="37" t="s">
        <v>1222</v>
      </c>
      <c r="B1147" s="4">
        <f>IF(F1147="-",MAX($B$6:B1146)+1,"-")</f>
        <v>688</v>
      </c>
      <c r="C1147" s="39" t="s">
        <v>3151</v>
      </c>
      <c r="D1147" s="39" t="s">
        <v>599</v>
      </c>
      <c r="E1147" s="39" t="s">
        <v>285</v>
      </c>
      <c r="F1147" s="4" t="str">
        <f>IF(D1147="-",MAX($F$6:F1146)+1,"-")</f>
        <v>-</v>
      </c>
      <c r="G1147" s="38" t="s">
        <v>1</v>
      </c>
      <c r="H1147" s="41">
        <v>99910</v>
      </c>
      <c r="I1147" s="51" t="s">
        <v>1</v>
      </c>
      <c r="J1147" s="39" t="s">
        <v>1</v>
      </c>
      <c r="K1147" s="37"/>
      <c r="L1147" s="85"/>
    </row>
    <row r="1148" spans="1:12" s="3" customFormat="1" ht="47.25" x14ac:dyDescent="0.25">
      <c r="A1148" s="37" t="s">
        <v>1222</v>
      </c>
      <c r="B1148" s="62" t="str">
        <f>IF(F1148="-",MAX($B$6:B1147)+1,"-")</f>
        <v>-</v>
      </c>
      <c r="C1148" s="40" t="s">
        <v>3151</v>
      </c>
      <c r="D1148" s="36" t="s">
        <v>1</v>
      </c>
      <c r="E1148" s="36" t="s">
        <v>1</v>
      </c>
      <c r="F1148" s="62">
        <f>IF(D1148="-",MAX($F$6:F1147)+1,"-")</f>
        <v>454</v>
      </c>
      <c r="G1148" s="40" t="s">
        <v>689</v>
      </c>
      <c r="H1148" s="58">
        <v>1008800</v>
      </c>
      <c r="I1148" s="61" t="s">
        <v>764</v>
      </c>
      <c r="J1148" s="40" t="s">
        <v>465</v>
      </c>
      <c r="K1148" s="37"/>
      <c r="L1148" s="85"/>
    </row>
    <row r="1149" spans="1:12" s="3" customFormat="1" ht="31.5" x14ac:dyDescent="0.25">
      <c r="A1149" s="37" t="s">
        <v>1222</v>
      </c>
      <c r="B1149" s="4">
        <f>IF(F1149="-",MAX($B$6:B1148)+1,"-")</f>
        <v>689</v>
      </c>
      <c r="C1149" s="39" t="s">
        <v>3151</v>
      </c>
      <c r="D1149" s="39" t="s">
        <v>380</v>
      </c>
      <c r="E1149" s="39" t="s">
        <v>381</v>
      </c>
      <c r="F1149" s="4" t="str">
        <f>IF(D1149="-",MAX($F$6:F1148)+1,"-")</f>
        <v>-</v>
      </c>
      <c r="G1149" s="38" t="s">
        <v>1</v>
      </c>
      <c r="H1149" s="41">
        <v>2522000</v>
      </c>
      <c r="I1149" s="51" t="s">
        <v>1</v>
      </c>
      <c r="J1149" s="39" t="s">
        <v>1</v>
      </c>
      <c r="K1149" s="37"/>
      <c r="L1149" s="85"/>
    </row>
    <row r="1150" spans="1:12" s="3" customFormat="1" ht="47.25" x14ac:dyDescent="0.25">
      <c r="A1150" s="37" t="s">
        <v>1222</v>
      </c>
      <c r="B1150" s="4">
        <f>IF(F1150="-",MAX($B$6:B1149)+1,"-")</f>
        <v>690</v>
      </c>
      <c r="C1150" s="39" t="s">
        <v>3151</v>
      </c>
      <c r="D1150" s="39" t="s">
        <v>382</v>
      </c>
      <c r="E1150" s="39" t="s">
        <v>1986</v>
      </c>
      <c r="F1150" s="4" t="str">
        <f>IF(D1150="-",MAX($F$6:F1149)+1,"-")</f>
        <v>-</v>
      </c>
      <c r="G1150" s="38" t="s">
        <v>1</v>
      </c>
      <c r="H1150" s="41">
        <v>291000</v>
      </c>
      <c r="I1150" s="51" t="s">
        <v>1</v>
      </c>
      <c r="J1150" s="39" t="s">
        <v>1</v>
      </c>
      <c r="K1150" s="37"/>
      <c r="L1150" s="85"/>
    </row>
    <row r="1151" spans="1:12" s="3" customFormat="1" ht="63" x14ac:dyDescent="0.25">
      <c r="A1151" s="37" t="s">
        <v>1222</v>
      </c>
      <c r="B1151" s="62" t="str">
        <f>IF(F1151="-",MAX($B$6:B1150)+1,"-")</f>
        <v>-</v>
      </c>
      <c r="C1151" s="40" t="s">
        <v>3151</v>
      </c>
      <c r="D1151" s="36" t="s">
        <v>1</v>
      </c>
      <c r="E1151" s="36" t="s">
        <v>1</v>
      </c>
      <c r="F1151" s="62">
        <f>IF(D1151="-",MAX($F$6:F1150)+1,"-")</f>
        <v>455</v>
      </c>
      <c r="G1151" s="40" t="s">
        <v>690</v>
      </c>
      <c r="H1151" s="58">
        <v>2813000</v>
      </c>
      <c r="I1151" s="61" t="s">
        <v>764</v>
      </c>
      <c r="J1151" s="40" t="s">
        <v>466</v>
      </c>
      <c r="K1151" s="37"/>
      <c r="L1151" s="85"/>
    </row>
    <row r="1152" spans="1:12" s="3" customFormat="1" ht="31.5" x14ac:dyDescent="0.25">
      <c r="A1152" s="37" t="s">
        <v>1222</v>
      </c>
      <c r="B1152" s="4">
        <f>IF(F1152="-",MAX($B$6:B1151)+1,"-")</f>
        <v>691</v>
      </c>
      <c r="C1152" s="39" t="s">
        <v>3151</v>
      </c>
      <c r="D1152" s="39" t="s">
        <v>595</v>
      </c>
      <c r="E1152" s="39" t="s">
        <v>596</v>
      </c>
      <c r="F1152" s="4" t="str">
        <f>IF(D1152="-",MAX($F$6:F1151)+1,"-")</f>
        <v>-</v>
      </c>
      <c r="G1152" s="38" t="s">
        <v>1</v>
      </c>
      <c r="H1152" s="41">
        <v>558680</v>
      </c>
      <c r="I1152" s="51" t="s">
        <v>1</v>
      </c>
      <c r="J1152" s="39" t="s">
        <v>1</v>
      </c>
      <c r="K1152" s="37"/>
      <c r="L1152" s="85"/>
    </row>
    <row r="1153" spans="1:12" s="3" customFormat="1" ht="47.25" x14ac:dyDescent="0.25">
      <c r="A1153" s="37" t="s">
        <v>1222</v>
      </c>
      <c r="B1153" s="4">
        <f>IF(F1153="-",MAX($B$6:B1152)+1,"-")</f>
        <v>692</v>
      </c>
      <c r="C1153" s="39" t="s">
        <v>3151</v>
      </c>
      <c r="D1153" s="39" t="s">
        <v>597</v>
      </c>
      <c r="E1153" s="39" t="s">
        <v>598</v>
      </c>
      <c r="F1153" s="4" t="str">
        <f>IF(D1153="-",MAX($F$6:F1152)+1,"-")</f>
        <v>-</v>
      </c>
      <c r="G1153" s="38" t="s">
        <v>1</v>
      </c>
      <c r="H1153" s="41">
        <v>217196.4</v>
      </c>
      <c r="I1153" s="51" t="s">
        <v>1</v>
      </c>
      <c r="J1153" s="39" t="s">
        <v>1</v>
      </c>
      <c r="K1153" s="37"/>
      <c r="L1153" s="85"/>
    </row>
    <row r="1154" spans="1:12" s="3" customFormat="1" ht="63" x14ac:dyDescent="0.25">
      <c r="A1154" s="37" t="s">
        <v>1222</v>
      </c>
      <c r="B1154" s="62" t="str">
        <f>IF(F1154="-",MAX($B$6:B1153)+1,"-")</f>
        <v>-</v>
      </c>
      <c r="C1154" s="40" t="s">
        <v>3151</v>
      </c>
      <c r="D1154" s="36" t="s">
        <v>1</v>
      </c>
      <c r="E1154" s="36" t="s">
        <v>1</v>
      </c>
      <c r="F1154" s="62">
        <f>IF(D1154="-",MAX($F$6:F1153)+1,"-")</f>
        <v>456</v>
      </c>
      <c r="G1154" s="40" t="s">
        <v>1186</v>
      </c>
      <c r="H1154" s="58">
        <v>775876.4</v>
      </c>
      <c r="I1154" s="61" t="s">
        <v>764</v>
      </c>
      <c r="J1154" s="40" t="s">
        <v>1204</v>
      </c>
      <c r="K1154" s="37"/>
      <c r="L1154" s="85"/>
    </row>
    <row r="1155" spans="1:12" s="3" customFormat="1" ht="31.5" x14ac:dyDescent="0.25">
      <c r="A1155" s="37" t="s">
        <v>1222</v>
      </c>
      <c r="B1155" s="4">
        <f>IF(F1155="-",MAX($B$6:B1154)+1,"-")</f>
        <v>693</v>
      </c>
      <c r="C1155" s="39" t="s">
        <v>3152</v>
      </c>
      <c r="D1155" s="39" t="s">
        <v>58</v>
      </c>
      <c r="E1155" s="39" t="s">
        <v>193</v>
      </c>
      <c r="F1155" s="4" t="str">
        <f>IF(D1155="-",MAX($F$6:F1154)+1,"-")</f>
        <v>-</v>
      </c>
      <c r="G1155" s="38" t="s">
        <v>1</v>
      </c>
      <c r="H1155" s="41">
        <v>1067000</v>
      </c>
      <c r="I1155" s="51" t="s">
        <v>1</v>
      </c>
      <c r="J1155" s="39" t="s">
        <v>1</v>
      </c>
      <c r="K1155" s="37"/>
      <c r="L1155" s="85"/>
    </row>
    <row r="1156" spans="1:12" s="3" customFormat="1" ht="47.25" x14ac:dyDescent="0.25">
      <c r="A1156" s="37" t="s">
        <v>1222</v>
      </c>
      <c r="B1156" s="62" t="str">
        <f>IF(F1156="-",MAX($B$6:B1155)+1,"-")</f>
        <v>-</v>
      </c>
      <c r="C1156" s="40" t="s">
        <v>3152</v>
      </c>
      <c r="D1156" s="36" t="s">
        <v>1</v>
      </c>
      <c r="E1156" s="36" t="s">
        <v>1</v>
      </c>
      <c r="F1156" s="62">
        <f>IF(D1156="-",MAX($F$6:F1155)+1,"-")</f>
        <v>457</v>
      </c>
      <c r="G1156" s="40" t="s">
        <v>691</v>
      </c>
      <c r="H1156" s="58">
        <v>1067000</v>
      </c>
      <c r="I1156" s="61" t="s">
        <v>764</v>
      </c>
      <c r="J1156" s="40" t="s">
        <v>467</v>
      </c>
      <c r="K1156" s="37"/>
      <c r="L1156" s="85"/>
    </row>
    <row r="1157" spans="1:12" s="3" customFormat="1" ht="31.5" x14ac:dyDescent="0.25">
      <c r="A1157" s="37" t="s">
        <v>1222</v>
      </c>
      <c r="B1157" s="4">
        <f>IF(F1157="-",MAX($B$6:B1156)+1,"-")</f>
        <v>694</v>
      </c>
      <c r="C1157" s="39" t="s">
        <v>3152</v>
      </c>
      <c r="D1157" s="39" t="s">
        <v>86</v>
      </c>
      <c r="E1157" s="39" t="s">
        <v>137</v>
      </c>
      <c r="F1157" s="4" t="str">
        <f>IF(D1157="-",MAX($F$6:F1156)+1,"-")</f>
        <v>-</v>
      </c>
      <c r="G1157" s="38" t="s">
        <v>1</v>
      </c>
      <c r="H1157" s="41">
        <v>1261000</v>
      </c>
      <c r="I1157" s="51" t="s">
        <v>1</v>
      </c>
      <c r="J1157" s="39" t="s">
        <v>1</v>
      </c>
      <c r="K1157" s="37"/>
      <c r="L1157" s="85"/>
    </row>
    <row r="1158" spans="1:12" s="3" customFormat="1" ht="47.25" x14ac:dyDescent="0.25">
      <c r="A1158" s="37" t="s">
        <v>1222</v>
      </c>
      <c r="B1158" s="62" t="str">
        <f>IF(F1158="-",MAX($B$6:B1157)+1,"-")</f>
        <v>-</v>
      </c>
      <c r="C1158" s="40" t="s">
        <v>3152</v>
      </c>
      <c r="D1158" s="36" t="s">
        <v>1</v>
      </c>
      <c r="E1158" s="36" t="s">
        <v>1</v>
      </c>
      <c r="F1158" s="62">
        <f>IF(D1158="-",MAX($F$6:F1157)+1,"-")</f>
        <v>458</v>
      </c>
      <c r="G1158" s="40" t="s">
        <v>692</v>
      </c>
      <c r="H1158" s="58">
        <v>1261000</v>
      </c>
      <c r="I1158" s="61" t="s">
        <v>764</v>
      </c>
      <c r="J1158" s="40" t="s">
        <v>468</v>
      </c>
      <c r="K1158" s="37"/>
      <c r="L1158" s="85"/>
    </row>
    <row r="1159" spans="1:12" s="3" customFormat="1" ht="31.5" x14ac:dyDescent="0.25">
      <c r="A1159" s="37" t="s">
        <v>1222</v>
      </c>
      <c r="B1159" s="4">
        <f>IF(F1159="-",MAX($B$6:B1158)+1,"-")</f>
        <v>695</v>
      </c>
      <c r="C1159" s="39" t="s">
        <v>3152</v>
      </c>
      <c r="D1159" s="39" t="s">
        <v>11</v>
      </c>
      <c r="E1159" s="39" t="s">
        <v>136</v>
      </c>
      <c r="F1159" s="4" t="str">
        <f>IF(D1159="-",MAX($F$6:F1158)+1,"-")</f>
        <v>-</v>
      </c>
      <c r="G1159" s="38" t="s">
        <v>1</v>
      </c>
      <c r="H1159" s="41">
        <v>970000</v>
      </c>
      <c r="I1159" s="51" t="s">
        <v>1</v>
      </c>
      <c r="J1159" s="39" t="s">
        <v>1</v>
      </c>
      <c r="K1159" s="37"/>
      <c r="L1159" s="85"/>
    </row>
    <row r="1160" spans="1:12" s="3" customFormat="1" ht="47.25" x14ac:dyDescent="0.25">
      <c r="A1160" s="37" t="s">
        <v>1222</v>
      </c>
      <c r="B1160" s="62" t="str">
        <f>IF(F1160="-",MAX($B$6:B1159)+1,"-")</f>
        <v>-</v>
      </c>
      <c r="C1160" s="40" t="s">
        <v>3152</v>
      </c>
      <c r="D1160" s="36" t="s">
        <v>1</v>
      </c>
      <c r="E1160" s="36" t="s">
        <v>1</v>
      </c>
      <c r="F1160" s="62">
        <f>IF(D1160="-",MAX($F$6:F1159)+1,"-")</f>
        <v>459</v>
      </c>
      <c r="G1160" s="40" t="s">
        <v>693</v>
      </c>
      <c r="H1160" s="58">
        <v>970000</v>
      </c>
      <c r="I1160" s="61" t="s">
        <v>764</v>
      </c>
      <c r="J1160" s="40" t="s">
        <v>469</v>
      </c>
      <c r="K1160" s="37"/>
      <c r="L1160" s="85"/>
    </row>
    <row r="1161" spans="1:12" s="3" customFormat="1" ht="47.25" x14ac:dyDescent="0.25">
      <c r="A1161" s="37" t="s">
        <v>1222</v>
      </c>
      <c r="B1161" s="4">
        <f>IF(F1161="-",MAX($B$6:B1160)+1,"-")</f>
        <v>696</v>
      </c>
      <c r="C1161" s="39" t="s">
        <v>3153</v>
      </c>
      <c r="D1161" s="39" t="s">
        <v>545</v>
      </c>
      <c r="E1161" s="39" t="s">
        <v>600</v>
      </c>
      <c r="F1161" s="4" t="str">
        <f>IF(D1161="-",MAX($F$6:F1160)+1,"-")</f>
        <v>-</v>
      </c>
      <c r="G1161" s="38" t="s">
        <v>1</v>
      </c>
      <c r="H1161" s="41">
        <v>2801735</v>
      </c>
      <c r="I1161" s="51" t="s">
        <v>1</v>
      </c>
      <c r="J1161" s="39" t="s">
        <v>1</v>
      </c>
      <c r="K1161" s="37"/>
      <c r="L1161" s="85"/>
    </row>
    <row r="1162" spans="1:12" s="3" customFormat="1" ht="63" x14ac:dyDescent="0.25">
      <c r="A1162" s="37" t="s">
        <v>1222</v>
      </c>
      <c r="B1162" s="4">
        <f>IF(F1162="-",MAX($B$6:B1161)+1,"-")</f>
        <v>697</v>
      </c>
      <c r="C1162" s="39" t="s">
        <v>3153</v>
      </c>
      <c r="D1162" s="39" t="s">
        <v>546</v>
      </c>
      <c r="E1162" s="39" t="s">
        <v>601</v>
      </c>
      <c r="F1162" s="4" t="str">
        <f>IF(D1162="-",MAX($F$6:F1161)+1,"-")</f>
        <v>-</v>
      </c>
      <c r="G1162" s="38" t="s">
        <v>1</v>
      </c>
      <c r="H1162" s="41">
        <v>94513.51</v>
      </c>
      <c r="I1162" s="51" t="s">
        <v>1</v>
      </c>
      <c r="J1162" s="39" t="s">
        <v>1</v>
      </c>
      <c r="K1162" s="37"/>
      <c r="L1162" s="85"/>
    </row>
    <row r="1163" spans="1:12" s="3" customFormat="1" ht="47.25" x14ac:dyDescent="0.25">
      <c r="A1163" s="37" t="s">
        <v>1222</v>
      </c>
      <c r="B1163" s="62" t="str">
        <f>IF(F1163="-",MAX($B$6:B1162)+1,"-")</f>
        <v>-</v>
      </c>
      <c r="C1163" s="40" t="s">
        <v>3153</v>
      </c>
      <c r="D1163" s="36" t="s">
        <v>1</v>
      </c>
      <c r="E1163" s="36" t="s">
        <v>1</v>
      </c>
      <c r="F1163" s="62">
        <f>IF(D1163="-",MAX($F$6:F1162)+1,"-")</f>
        <v>460</v>
      </c>
      <c r="G1163" s="40" t="s">
        <v>694</v>
      </c>
      <c r="H1163" s="58">
        <v>2896248.51</v>
      </c>
      <c r="I1163" s="61" t="s">
        <v>764</v>
      </c>
      <c r="J1163" s="40" t="s">
        <v>1205</v>
      </c>
      <c r="K1163" s="37"/>
      <c r="L1163" s="85"/>
    </row>
    <row r="1164" spans="1:12" s="3" customFormat="1" ht="31.5" x14ac:dyDescent="0.25">
      <c r="A1164" s="37" t="s">
        <v>1222</v>
      </c>
      <c r="B1164" s="4">
        <f>IF(F1164="-",MAX($B$6:B1163)+1,"-")</f>
        <v>698</v>
      </c>
      <c r="C1164" s="39" t="s">
        <v>3153</v>
      </c>
      <c r="D1164" s="39" t="s">
        <v>286</v>
      </c>
      <c r="E1164" s="39" t="s">
        <v>249</v>
      </c>
      <c r="F1164" s="4" t="str">
        <f>IF(D1164="-",MAX($F$6:F1163)+1,"-")</f>
        <v>-</v>
      </c>
      <c r="G1164" s="38" t="s">
        <v>1</v>
      </c>
      <c r="H1164" s="41">
        <v>339500</v>
      </c>
      <c r="I1164" s="51" t="s">
        <v>1</v>
      </c>
      <c r="J1164" s="39" t="s">
        <v>1</v>
      </c>
      <c r="K1164" s="37"/>
      <c r="L1164" s="85"/>
    </row>
    <row r="1165" spans="1:12" s="3" customFormat="1" ht="63" x14ac:dyDescent="0.25">
      <c r="A1165" s="37" t="s">
        <v>1222</v>
      </c>
      <c r="B1165" s="62" t="str">
        <f>IF(F1165="-",MAX($B$6:B1164)+1,"-")</f>
        <v>-</v>
      </c>
      <c r="C1165" s="40" t="s">
        <v>3153</v>
      </c>
      <c r="D1165" s="36" t="s">
        <v>1</v>
      </c>
      <c r="E1165" s="36" t="s">
        <v>1</v>
      </c>
      <c r="F1165" s="62">
        <f>IF(D1165="-",MAX($F$6:F1164)+1,"-")</f>
        <v>461</v>
      </c>
      <c r="G1165" s="40" t="s">
        <v>695</v>
      </c>
      <c r="H1165" s="58">
        <v>339500</v>
      </c>
      <c r="I1165" s="61" t="s">
        <v>764</v>
      </c>
      <c r="J1165" s="40" t="s">
        <v>470</v>
      </c>
      <c r="K1165" s="37"/>
      <c r="L1165" s="85"/>
    </row>
    <row r="1166" spans="1:12" s="3" customFormat="1" ht="31.5" x14ac:dyDescent="0.25">
      <c r="A1166" s="37" t="s">
        <v>1222</v>
      </c>
      <c r="B1166" s="4">
        <f>IF(F1166="-",MAX($B$6:B1165)+1,"-")</f>
        <v>699</v>
      </c>
      <c r="C1166" s="39" t="s">
        <v>3153</v>
      </c>
      <c r="D1166" s="39" t="s">
        <v>2851</v>
      </c>
      <c r="E1166" s="39" t="s">
        <v>2852</v>
      </c>
      <c r="F1166" s="4" t="str">
        <f>IF(D1166="-",MAX($F$6:F1165)+1,"-")</f>
        <v>-</v>
      </c>
      <c r="G1166" s="38" t="s">
        <v>1</v>
      </c>
      <c r="H1166" s="41">
        <v>178800</v>
      </c>
      <c r="I1166" s="51" t="s">
        <v>1</v>
      </c>
      <c r="J1166" s="39" t="s">
        <v>1</v>
      </c>
      <c r="K1166" s="37"/>
      <c r="L1166" s="85"/>
    </row>
    <row r="1167" spans="1:12" s="3" customFormat="1" ht="63" x14ac:dyDescent="0.25">
      <c r="A1167" s="37" t="s">
        <v>1222</v>
      </c>
      <c r="B1167" s="62" t="str">
        <f>IF(F1167="-",MAX($B$6:B1166)+1,"-")</f>
        <v>-</v>
      </c>
      <c r="C1167" s="40" t="s">
        <v>3153</v>
      </c>
      <c r="D1167" s="36" t="s">
        <v>1</v>
      </c>
      <c r="E1167" s="36" t="s">
        <v>1</v>
      </c>
      <c r="F1167" s="62">
        <f>IF(D1167="-",MAX($F$6:F1166)+1,"-")</f>
        <v>462</v>
      </c>
      <c r="G1167" s="40" t="s">
        <v>2897</v>
      </c>
      <c r="H1167" s="58">
        <v>178800</v>
      </c>
      <c r="I1167" s="61" t="s">
        <v>764</v>
      </c>
      <c r="J1167" s="40" t="s">
        <v>2898</v>
      </c>
      <c r="K1167" s="37"/>
      <c r="L1167" s="85"/>
    </row>
    <row r="1168" spans="1:12" s="3" customFormat="1" ht="31.5" x14ac:dyDescent="0.25">
      <c r="A1168" s="37" t="s">
        <v>1222</v>
      </c>
      <c r="B1168" s="4">
        <f>IF(F1168="-",MAX($B$6:B1167)+1,"-")</f>
        <v>700</v>
      </c>
      <c r="C1168" s="39" t="s">
        <v>3154</v>
      </c>
      <c r="D1168" s="39" t="s">
        <v>173</v>
      </c>
      <c r="E1168" s="39" t="s">
        <v>561</v>
      </c>
      <c r="F1168" s="4" t="str">
        <f>IF(D1168="-",MAX($F$6:F1167)+1,"-")</f>
        <v>-</v>
      </c>
      <c r="G1168" s="38" t="s">
        <v>1</v>
      </c>
      <c r="H1168" s="41">
        <v>2410000</v>
      </c>
      <c r="I1168" s="51" t="s">
        <v>1</v>
      </c>
      <c r="J1168" s="39" t="s">
        <v>1</v>
      </c>
      <c r="K1168" s="37"/>
      <c r="L1168" s="85"/>
    </row>
    <row r="1169" spans="1:12" s="3" customFormat="1" ht="47.25" x14ac:dyDescent="0.25">
      <c r="A1169" s="37" t="s">
        <v>1222</v>
      </c>
      <c r="B1169" s="4">
        <f>IF(F1169="-",MAX($B$6:B1168)+1,"-")</f>
        <v>701</v>
      </c>
      <c r="C1169" s="39" t="s">
        <v>3154</v>
      </c>
      <c r="D1169" s="39" t="s">
        <v>174</v>
      </c>
      <c r="E1169" s="39" t="s">
        <v>1625</v>
      </c>
      <c r="F1169" s="4" t="str">
        <f>IF(D1169="-",MAX($F$6:F1168)+1,"-")</f>
        <v>-</v>
      </c>
      <c r="G1169" s="38" t="s">
        <v>1</v>
      </c>
      <c r="H1169" s="41">
        <v>115680</v>
      </c>
      <c r="I1169" s="51" t="s">
        <v>1</v>
      </c>
      <c r="J1169" s="39" t="s">
        <v>1</v>
      </c>
      <c r="K1169" s="37"/>
      <c r="L1169" s="85"/>
    </row>
    <row r="1170" spans="1:12" s="3" customFormat="1" ht="63" x14ac:dyDescent="0.25">
      <c r="A1170" s="37" t="s">
        <v>1222</v>
      </c>
      <c r="B1170" s="62" t="str">
        <f>IF(F1170="-",MAX($B$6:B1169)+1,"-")</f>
        <v>-</v>
      </c>
      <c r="C1170" s="40" t="s">
        <v>3154</v>
      </c>
      <c r="D1170" s="36" t="s">
        <v>1</v>
      </c>
      <c r="E1170" s="36" t="s">
        <v>1</v>
      </c>
      <c r="F1170" s="62">
        <f>IF(D1170="-",MAX($F$6:F1169)+1,"-")</f>
        <v>463</v>
      </c>
      <c r="G1170" s="40" t="s">
        <v>547</v>
      </c>
      <c r="H1170" s="58">
        <v>2525680</v>
      </c>
      <c r="I1170" s="61" t="s">
        <v>764</v>
      </c>
      <c r="J1170" s="40" t="s">
        <v>1689</v>
      </c>
      <c r="K1170" s="37"/>
      <c r="L1170" s="85"/>
    </row>
    <row r="1171" spans="1:12" s="3" customFormat="1" ht="31.5" x14ac:dyDescent="0.25">
      <c r="A1171" s="37" t="s">
        <v>1222</v>
      </c>
      <c r="B1171" s="4">
        <f>IF(F1171="-",MAX($B$6:B1170)+1,"-")</f>
        <v>702</v>
      </c>
      <c r="C1171" s="39" t="s">
        <v>3154</v>
      </c>
      <c r="D1171" s="39" t="s">
        <v>175</v>
      </c>
      <c r="E1171" s="39" t="s">
        <v>1626</v>
      </c>
      <c r="F1171" s="4" t="str">
        <f>IF(D1171="-",MAX($F$6:F1170)+1,"-")</f>
        <v>-</v>
      </c>
      <c r="G1171" s="38" t="s">
        <v>1</v>
      </c>
      <c r="H1171" s="41">
        <v>2892000</v>
      </c>
      <c r="I1171" s="51" t="s">
        <v>1</v>
      </c>
      <c r="J1171" s="39" t="s">
        <v>1</v>
      </c>
      <c r="K1171" s="37"/>
      <c r="L1171" s="85"/>
    </row>
    <row r="1172" spans="1:12" s="3" customFormat="1" ht="47.25" x14ac:dyDescent="0.25">
      <c r="A1172" s="37" t="s">
        <v>1222</v>
      </c>
      <c r="B1172" s="4">
        <f>IF(F1172="-",MAX($B$6:B1171)+1,"-")</f>
        <v>703</v>
      </c>
      <c r="C1172" s="39" t="s">
        <v>3154</v>
      </c>
      <c r="D1172" s="39" t="s">
        <v>176</v>
      </c>
      <c r="E1172" s="39" t="s">
        <v>1627</v>
      </c>
      <c r="F1172" s="4" t="str">
        <f>IF(D1172="-",MAX($F$6:F1171)+1,"-")</f>
        <v>-</v>
      </c>
      <c r="G1172" s="38" t="s">
        <v>1</v>
      </c>
      <c r="H1172" s="41">
        <v>154240</v>
      </c>
      <c r="I1172" s="51" t="s">
        <v>1</v>
      </c>
      <c r="J1172" s="39" t="s">
        <v>1</v>
      </c>
      <c r="K1172" s="37"/>
      <c r="L1172" s="85"/>
    </row>
    <row r="1173" spans="1:12" s="3" customFormat="1" ht="63" x14ac:dyDescent="0.25">
      <c r="A1173" s="37" t="s">
        <v>1222</v>
      </c>
      <c r="B1173" s="62" t="str">
        <f>IF(F1173="-",MAX($B$6:B1172)+1,"-")</f>
        <v>-</v>
      </c>
      <c r="C1173" s="40" t="s">
        <v>3154</v>
      </c>
      <c r="D1173" s="36" t="s">
        <v>1</v>
      </c>
      <c r="E1173" s="36" t="s">
        <v>1</v>
      </c>
      <c r="F1173" s="62">
        <f>IF(D1173="-",MAX($F$6:F1172)+1,"-")</f>
        <v>464</v>
      </c>
      <c r="G1173" s="40" t="s">
        <v>548</v>
      </c>
      <c r="H1173" s="58">
        <v>3046240</v>
      </c>
      <c r="I1173" s="61" t="s">
        <v>764</v>
      </c>
      <c r="J1173" s="40" t="s">
        <v>1690</v>
      </c>
      <c r="K1173" s="37"/>
      <c r="L1173" s="85"/>
    </row>
    <row r="1174" spans="1:12" s="3" customFormat="1" ht="47.25" x14ac:dyDescent="0.25">
      <c r="A1174" s="37" t="s">
        <v>1222</v>
      </c>
      <c r="B1174" s="4">
        <f>IF(F1174="-",MAX($B$6:B1173)+1,"-")</f>
        <v>704</v>
      </c>
      <c r="C1174" s="39" t="s">
        <v>3155</v>
      </c>
      <c r="D1174" s="39" t="s">
        <v>109</v>
      </c>
      <c r="E1174" s="39" t="s">
        <v>602</v>
      </c>
      <c r="F1174" s="4" t="str">
        <f>IF(D1174="-",MAX($F$6:F1173)+1,"-")</f>
        <v>-</v>
      </c>
      <c r="G1174" s="38" t="s">
        <v>1</v>
      </c>
      <c r="H1174" s="41">
        <v>97000</v>
      </c>
      <c r="I1174" s="51" t="s">
        <v>1</v>
      </c>
      <c r="J1174" s="39" t="s">
        <v>1</v>
      </c>
      <c r="K1174" s="37"/>
      <c r="L1174" s="85"/>
    </row>
    <row r="1175" spans="1:12" s="3" customFormat="1" ht="47.25" x14ac:dyDescent="0.25">
      <c r="A1175" s="37" t="s">
        <v>1222</v>
      </c>
      <c r="B1175" s="4">
        <f>IF(F1175="-",MAX($B$6:B1174)+1,"-")</f>
        <v>705</v>
      </c>
      <c r="C1175" s="39" t="s">
        <v>3155</v>
      </c>
      <c r="D1175" s="39" t="s">
        <v>603</v>
      </c>
      <c r="E1175" s="39" t="s">
        <v>604</v>
      </c>
      <c r="F1175" s="4" t="str">
        <f>IF(D1175="-",MAX($F$6:F1174)+1,"-")</f>
        <v>-</v>
      </c>
      <c r="G1175" s="38" t="s">
        <v>1</v>
      </c>
      <c r="H1175" s="41">
        <v>190370</v>
      </c>
      <c r="I1175" s="51" t="s">
        <v>1</v>
      </c>
      <c r="J1175" s="39" t="s">
        <v>1</v>
      </c>
      <c r="K1175" s="37"/>
      <c r="L1175" s="85"/>
    </row>
    <row r="1176" spans="1:12" s="3" customFormat="1" ht="47.25" x14ac:dyDescent="0.25">
      <c r="A1176" s="37" t="s">
        <v>1222</v>
      </c>
      <c r="B1176" s="62" t="str">
        <f>IF(F1176="-",MAX($B$6:B1175)+1,"-")</f>
        <v>-</v>
      </c>
      <c r="C1176" s="40" t="s">
        <v>3155</v>
      </c>
      <c r="D1176" s="36" t="s">
        <v>1</v>
      </c>
      <c r="E1176" s="36" t="s">
        <v>1</v>
      </c>
      <c r="F1176" s="62">
        <f>IF(D1176="-",MAX($F$6:F1175)+1,"-")</f>
        <v>465</v>
      </c>
      <c r="G1176" s="40" t="s">
        <v>557</v>
      </c>
      <c r="H1176" s="58">
        <v>287370</v>
      </c>
      <c r="I1176" s="61" t="s">
        <v>764</v>
      </c>
      <c r="J1176" s="40" t="s">
        <v>471</v>
      </c>
      <c r="K1176" s="37"/>
      <c r="L1176" s="85"/>
    </row>
    <row r="1177" spans="1:12" s="3" customFormat="1" ht="31.5" x14ac:dyDescent="0.25">
      <c r="A1177" s="37" t="s">
        <v>1222</v>
      </c>
      <c r="B1177" s="4">
        <f>IF(F1177="-",MAX($B$6:B1176)+1,"-")</f>
        <v>706</v>
      </c>
      <c r="C1177" s="39" t="s">
        <v>3155</v>
      </c>
      <c r="D1177" s="39" t="s">
        <v>2951</v>
      </c>
      <c r="E1177" s="39" t="s">
        <v>2952</v>
      </c>
      <c r="F1177" s="4" t="str">
        <f>IF(D1177="-",MAX($F$6:F1176)+1,"-")</f>
        <v>-</v>
      </c>
      <c r="G1177" s="38" t="s">
        <v>1</v>
      </c>
      <c r="H1177" s="41">
        <v>544712.86</v>
      </c>
      <c r="I1177" s="51" t="s">
        <v>1</v>
      </c>
      <c r="J1177" s="39" t="s">
        <v>1</v>
      </c>
      <c r="K1177" s="37"/>
      <c r="L1177" s="85"/>
    </row>
    <row r="1178" spans="1:12" s="3" customFormat="1" ht="31.5" x14ac:dyDescent="0.25">
      <c r="A1178" s="37" t="s">
        <v>1222</v>
      </c>
      <c r="B1178" s="4">
        <f>IF(F1178="-",MAX($B$6:B1177)+1,"-")</f>
        <v>707</v>
      </c>
      <c r="C1178" s="39" t="s">
        <v>3155</v>
      </c>
      <c r="D1178" s="39" t="s">
        <v>2953</v>
      </c>
      <c r="E1178" s="39" t="s">
        <v>2954</v>
      </c>
      <c r="F1178" s="4" t="str">
        <f>IF(D1178="-",MAX($F$6:F1177)+1,"-")</f>
        <v>-</v>
      </c>
      <c r="G1178" s="38" t="s">
        <v>1</v>
      </c>
      <c r="H1178" s="41">
        <v>2221800</v>
      </c>
      <c r="I1178" s="51" t="s">
        <v>1</v>
      </c>
      <c r="J1178" s="39" t="s">
        <v>1</v>
      </c>
      <c r="K1178" s="37"/>
      <c r="L1178" s="85"/>
    </row>
    <row r="1179" spans="1:12" s="3" customFormat="1" ht="63" x14ac:dyDescent="0.25">
      <c r="A1179" s="37" t="s">
        <v>1222</v>
      </c>
      <c r="B1179" s="62" t="str">
        <f>IF(F1179="-",MAX($B$6:B1178)+1,"-")</f>
        <v>-</v>
      </c>
      <c r="C1179" s="40" t="s">
        <v>3155</v>
      </c>
      <c r="D1179" s="36" t="s">
        <v>1</v>
      </c>
      <c r="E1179" s="36" t="s">
        <v>1</v>
      </c>
      <c r="F1179" s="62">
        <f>IF(D1179="-",MAX($F$6:F1178)+1,"-")</f>
        <v>466</v>
      </c>
      <c r="G1179" s="40" t="s">
        <v>2990</v>
      </c>
      <c r="H1179" s="58">
        <v>2766512.86</v>
      </c>
      <c r="I1179" s="61" t="s">
        <v>764</v>
      </c>
      <c r="J1179" s="40" t="s">
        <v>2989</v>
      </c>
      <c r="K1179" s="37"/>
      <c r="L1179" s="85"/>
    </row>
    <row r="1180" spans="1:12" s="3" customFormat="1" ht="31.5" x14ac:dyDescent="0.25">
      <c r="A1180" s="37" t="s">
        <v>1222</v>
      </c>
      <c r="B1180" s="4">
        <f>IF(F1180="-",MAX($B$6:B1179)+1,"-")</f>
        <v>708</v>
      </c>
      <c r="C1180" s="39" t="s">
        <v>3155</v>
      </c>
      <c r="D1180" s="39" t="s">
        <v>232</v>
      </c>
      <c r="E1180" s="39" t="s">
        <v>226</v>
      </c>
      <c r="F1180" s="4" t="str">
        <f>IF(D1180="-",MAX($F$6:F1179)+1,"-")</f>
        <v>-</v>
      </c>
      <c r="G1180" s="38" t="s">
        <v>1</v>
      </c>
      <c r="H1180" s="41">
        <v>776000</v>
      </c>
      <c r="I1180" s="51" t="s">
        <v>1</v>
      </c>
      <c r="J1180" s="39" t="s">
        <v>1</v>
      </c>
      <c r="K1180" s="37"/>
      <c r="L1180" s="85"/>
    </row>
    <row r="1181" spans="1:12" s="3" customFormat="1" ht="47.25" x14ac:dyDescent="0.25">
      <c r="A1181" s="37" t="s">
        <v>1222</v>
      </c>
      <c r="B1181" s="4">
        <f>IF(F1181="-",MAX($B$6:B1180)+1,"-")</f>
        <v>709</v>
      </c>
      <c r="C1181" s="39" t="s">
        <v>3155</v>
      </c>
      <c r="D1181" s="39" t="s">
        <v>227</v>
      </c>
      <c r="E1181" s="39" t="s">
        <v>239</v>
      </c>
      <c r="F1181" s="4" t="str">
        <f>IF(D1181="-",MAX($F$6:F1180)+1,"-")</f>
        <v>-</v>
      </c>
      <c r="G1181" s="38" t="s">
        <v>1</v>
      </c>
      <c r="H1181" s="41">
        <v>158195.25</v>
      </c>
      <c r="I1181" s="51" t="s">
        <v>1</v>
      </c>
      <c r="J1181" s="39" t="s">
        <v>1</v>
      </c>
      <c r="K1181" s="37"/>
      <c r="L1181" s="85"/>
    </row>
    <row r="1182" spans="1:12" s="3" customFormat="1" ht="47.25" x14ac:dyDescent="0.25">
      <c r="A1182" s="37" t="s">
        <v>1222</v>
      </c>
      <c r="B1182" s="62" t="str">
        <f>IF(F1182="-",MAX($B$6:B1181)+1,"-")</f>
        <v>-</v>
      </c>
      <c r="C1182" s="40" t="s">
        <v>3155</v>
      </c>
      <c r="D1182" s="36" t="s">
        <v>1</v>
      </c>
      <c r="E1182" s="36" t="s">
        <v>1</v>
      </c>
      <c r="F1182" s="62">
        <f>IF(D1182="-",MAX($F$6:F1181)+1,"-")</f>
        <v>467</v>
      </c>
      <c r="G1182" s="40" t="s">
        <v>696</v>
      </c>
      <c r="H1182" s="58">
        <v>934195.25</v>
      </c>
      <c r="I1182" s="61" t="s">
        <v>764</v>
      </c>
      <c r="J1182" s="40" t="s">
        <v>472</v>
      </c>
      <c r="K1182" s="37"/>
      <c r="L1182" s="85"/>
    </row>
    <row r="1183" spans="1:12" s="3" customFormat="1" ht="31.5" x14ac:dyDescent="0.25">
      <c r="A1183" s="37" t="s">
        <v>1222</v>
      </c>
      <c r="B1183" s="4">
        <f>IF(F1183="-",MAX($B$6:B1182)+1,"-")</f>
        <v>710</v>
      </c>
      <c r="C1183" s="39" t="s">
        <v>3155</v>
      </c>
      <c r="D1183" s="39" t="s">
        <v>1146</v>
      </c>
      <c r="E1183" s="39" t="s">
        <v>1147</v>
      </c>
      <c r="F1183" s="4" t="str">
        <f>IF(D1183="-",MAX($F$6:F1182)+1,"-")</f>
        <v>-</v>
      </c>
      <c r="G1183" s="38" t="s">
        <v>1</v>
      </c>
      <c r="H1183" s="41">
        <v>1243938.53</v>
      </c>
      <c r="I1183" s="51" t="s">
        <v>1</v>
      </c>
      <c r="J1183" s="39" t="s">
        <v>1</v>
      </c>
      <c r="K1183" s="37"/>
      <c r="L1183" s="85"/>
    </row>
    <row r="1184" spans="1:12" s="3" customFormat="1" ht="47.25" x14ac:dyDescent="0.25">
      <c r="A1184" s="37" t="s">
        <v>1222</v>
      </c>
      <c r="B1184" s="4">
        <f>IF(F1184="-",MAX($B$6:B1183)+1,"-")</f>
        <v>711</v>
      </c>
      <c r="C1184" s="39" t="s">
        <v>3155</v>
      </c>
      <c r="D1184" s="39" t="s">
        <v>353</v>
      </c>
      <c r="E1184" s="39" t="s">
        <v>1145</v>
      </c>
      <c r="F1184" s="4" t="str">
        <f>IF(D1184="-",MAX($F$6:F1183)+1,"-")</f>
        <v>-</v>
      </c>
      <c r="G1184" s="38" t="s">
        <v>1</v>
      </c>
      <c r="H1184" s="41">
        <v>162444.75</v>
      </c>
      <c r="I1184" s="51" t="s">
        <v>1</v>
      </c>
      <c r="J1184" s="39" t="s">
        <v>1</v>
      </c>
      <c r="K1184" s="37"/>
      <c r="L1184" s="85"/>
    </row>
    <row r="1185" spans="1:12" s="3" customFormat="1" ht="63" x14ac:dyDescent="0.25">
      <c r="A1185" s="37" t="s">
        <v>1222</v>
      </c>
      <c r="B1185" s="62" t="str">
        <f>IF(F1185="-",MAX($B$6:B1184)+1,"-")</f>
        <v>-</v>
      </c>
      <c r="C1185" s="40" t="s">
        <v>3155</v>
      </c>
      <c r="D1185" s="36" t="s">
        <v>1</v>
      </c>
      <c r="E1185" s="36" t="s">
        <v>1</v>
      </c>
      <c r="F1185" s="62">
        <f>IF(D1185="-",MAX($F$6:F1184)+1,"-")</f>
        <v>468</v>
      </c>
      <c r="G1185" s="40" t="s">
        <v>1187</v>
      </c>
      <c r="H1185" s="58">
        <v>1406383.28</v>
      </c>
      <c r="I1185" s="61" t="s">
        <v>764</v>
      </c>
      <c r="J1185" s="40" t="s">
        <v>1206</v>
      </c>
      <c r="K1185" s="37"/>
      <c r="L1185" s="85"/>
    </row>
    <row r="1186" spans="1:12" s="3" customFormat="1" ht="47.25" x14ac:dyDescent="0.25">
      <c r="A1186" s="37" t="s">
        <v>1222</v>
      </c>
      <c r="B1186" s="4">
        <f>IF(F1186="-",MAX($B$6:B1185)+1,"-")</f>
        <v>712</v>
      </c>
      <c r="C1186" s="39" t="s">
        <v>3155</v>
      </c>
      <c r="D1186" s="39" t="s">
        <v>1379</v>
      </c>
      <c r="E1186" s="39" t="s">
        <v>1380</v>
      </c>
      <c r="F1186" s="4" t="str">
        <f>IF(D1186="-",MAX($F$6:F1185)+1,"-")</f>
        <v>-</v>
      </c>
      <c r="G1186" s="38" t="s">
        <v>1</v>
      </c>
      <c r="H1186" s="41">
        <v>46500</v>
      </c>
      <c r="I1186" s="51" t="s">
        <v>1</v>
      </c>
      <c r="J1186" s="39" t="s">
        <v>1</v>
      </c>
      <c r="K1186" s="37"/>
      <c r="L1186" s="85"/>
    </row>
    <row r="1187" spans="1:12" s="3" customFormat="1" ht="47.25" x14ac:dyDescent="0.25">
      <c r="A1187" s="37" t="s">
        <v>1222</v>
      </c>
      <c r="B1187" s="4">
        <f>IF(F1187="-",MAX($B$6:B1186)+1,"-")</f>
        <v>713</v>
      </c>
      <c r="C1187" s="39" t="s">
        <v>3155</v>
      </c>
      <c r="D1187" s="39" t="s">
        <v>110</v>
      </c>
      <c r="E1187" s="39" t="s">
        <v>1378</v>
      </c>
      <c r="F1187" s="4" t="str">
        <f>IF(D1187="-",MAX($F$6:F1186)+1,"-")</f>
        <v>-</v>
      </c>
      <c r="G1187" s="38" t="s">
        <v>1</v>
      </c>
      <c r="H1187" s="41">
        <v>703500</v>
      </c>
      <c r="I1187" s="51" t="s">
        <v>1</v>
      </c>
      <c r="J1187" s="39" t="s">
        <v>1</v>
      </c>
      <c r="K1187" s="37"/>
      <c r="L1187" s="85"/>
    </row>
    <row r="1188" spans="1:12" s="3" customFormat="1" ht="63" x14ac:dyDescent="0.25">
      <c r="A1188" s="37" t="s">
        <v>1222</v>
      </c>
      <c r="B1188" s="62" t="str">
        <f>IF(F1188="-",MAX($B$6:B1187)+1,"-")</f>
        <v>-</v>
      </c>
      <c r="C1188" s="40" t="s">
        <v>3155</v>
      </c>
      <c r="D1188" s="36" t="s">
        <v>1</v>
      </c>
      <c r="E1188" s="36" t="s">
        <v>1</v>
      </c>
      <c r="F1188" s="62">
        <f>IF(D1188="-",MAX($F$6:F1187)+1,"-")</f>
        <v>469</v>
      </c>
      <c r="G1188" s="40" t="s">
        <v>1381</v>
      </c>
      <c r="H1188" s="58">
        <v>750000</v>
      </c>
      <c r="I1188" s="61" t="s">
        <v>764</v>
      </c>
      <c r="J1188" s="40" t="s">
        <v>1492</v>
      </c>
      <c r="K1188" s="37"/>
      <c r="L1188" s="85"/>
    </row>
    <row r="1189" spans="1:12" s="3" customFormat="1" ht="47.25" x14ac:dyDescent="0.25">
      <c r="A1189" s="37" t="s">
        <v>1222</v>
      </c>
      <c r="B1189" s="4">
        <f>IF(F1189="-",MAX($B$6:B1188)+1,"-")</f>
        <v>714</v>
      </c>
      <c r="C1189" s="39" t="s">
        <v>3155</v>
      </c>
      <c r="D1189" s="39" t="s">
        <v>2145</v>
      </c>
      <c r="E1189" s="39" t="s">
        <v>2146</v>
      </c>
      <c r="F1189" s="4" t="str">
        <f>IF(D1189="-",MAX($F$6:F1188)+1,"-")</f>
        <v>-</v>
      </c>
      <c r="G1189" s="38" t="s">
        <v>1</v>
      </c>
      <c r="H1189" s="41">
        <v>1267691.3999999999</v>
      </c>
      <c r="I1189" s="51" t="s">
        <v>1</v>
      </c>
      <c r="J1189" s="39" t="s">
        <v>1</v>
      </c>
      <c r="K1189" s="37"/>
      <c r="L1189" s="85"/>
    </row>
    <row r="1190" spans="1:12" s="3" customFormat="1" ht="47.25" x14ac:dyDescent="0.25">
      <c r="A1190" s="37" t="s">
        <v>1222</v>
      </c>
      <c r="B1190" s="4">
        <f>IF(F1190="-",MAX($B$6:B1189)+1,"-")</f>
        <v>715</v>
      </c>
      <c r="C1190" s="39" t="s">
        <v>3155</v>
      </c>
      <c r="D1190" s="39" t="s">
        <v>2147</v>
      </c>
      <c r="E1190" s="39" t="s">
        <v>2148</v>
      </c>
      <c r="F1190" s="4" t="str">
        <f>IF(D1190="-",MAX($F$6:F1189)+1,"-")</f>
        <v>-</v>
      </c>
      <c r="G1190" s="38" t="s">
        <v>1</v>
      </c>
      <c r="H1190" s="41">
        <v>271871.59999999998</v>
      </c>
      <c r="I1190" s="51" t="s">
        <v>1</v>
      </c>
      <c r="J1190" s="39" t="s">
        <v>1</v>
      </c>
      <c r="K1190" s="37"/>
      <c r="L1190" s="85"/>
    </row>
    <row r="1191" spans="1:12" s="3" customFormat="1" ht="63" x14ac:dyDescent="0.25">
      <c r="A1191" s="37" t="s">
        <v>1222</v>
      </c>
      <c r="B1191" s="62" t="str">
        <f>IF(F1191="-",MAX($B$6:B1190)+1,"-")</f>
        <v>-</v>
      </c>
      <c r="C1191" s="40" t="s">
        <v>3155</v>
      </c>
      <c r="D1191" s="36" t="s">
        <v>1</v>
      </c>
      <c r="E1191" s="36" t="s">
        <v>1</v>
      </c>
      <c r="F1191" s="62">
        <f>IF(D1191="-",MAX($F$6:F1190)+1,"-")</f>
        <v>470</v>
      </c>
      <c r="G1191" s="40" t="s">
        <v>2167</v>
      </c>
      <c r="H1191" s="58">
        <v>1539563</v>
      </c>
      <c r="I1191" s="61" t="s">
        <v>764</v>
      </c>
      <c r="J1191" s="40" t="s">
        <v>2177</v>
      </c>
      <c r="K1191" s="37"/>
      <c r="L1191" s="85"/>
    </row>
    <row r="1192" spans="1:12" s="3" customFormat="1" ht="47.25" x14ac:dyDescent="0.25">
      <c r="A1192" s="37" t="s">
        <v>1222</v>
      </c>
      <c r="B1192" s="4">
        <f>IF(F1192="-",MAX($B$6:B1191)+1,"-")</f>
        <v>716</v>
      </c>
      <c r="C1192" s="39" t="s">
        <v>3155</v>
      </c>
      <c r="D1192" s="39" t="s">
        <v>1655</v>
      </c>
      <c r="E1192" s="39" t="s">
        <v>1656</v>
      </c>
      <c r="F1192" s="4" t="str">
        <f>IF(D1192="-",MAX($F$6:F1191)+1,"-")</f>
        <v>-</v>
      </c>
      <c r="G1192" s="38" t="s">
        <v>1</v>
      </c>
      <c r="H1192" s="41">
        <v>1356285.17</v>
      </c>
      <c r="I1192" s="51" t="s">
        <v>1</v>
      </c>
      <c r="J1192" s="39" t="s">
        <v>1</v>
      </c>
      <c r="K1192" s="37"/>
      <c r="L1192" s="85"/>
    </row>
    <row r="1193" spans="1:12" s="3" customFormat="1" ht="47.25" x14ac:dyDescent="0.25">
      <c r="A1193" s="37" t="s">
        <v>1222</v>
      </c>
      <c r="B1193" s="4">
        <f>IF(F1193="-",MAX($B$6:B1192)+1,"-")</f>
        <v>717</v>
      </c>
      <c r="C1193" s="39" t="s">
        <v>3155</v>
      </c>
      <c r="D1193" s="39" t="s">
        <v>637</v>
      </c>
      <c r="E1193" s="39" t="s">
        <v>1657</v>
      </c>
      <c r="F1193" s="4" t="str">
        <f>IF(D1193="-",MAX($F$6:F1192)+1,"-")</f>
        <v>-</v>
      </c>
      <c r="G1193" s="38" t="s">
        <v>1</v>
      </c>
      <c r="H1193" s="41">
        <v>255220</v>
      </c>
      <c r="I1193" s="51" t="s">
        <v>1</v>
      </c>
      <c r="J1193" s="39" t="s">
        <v>1</v>
      </c>
      <c r="K1193" s="37"/>
      <c r="L1193" s="85"/>
    </row>
    <row r="1194" spans="1:12" s="3" customFormat="1" ht="63" x14ac:dyDescent="0.25">
      <c r="A1194" s="37" t="s">
        <v>1222</v>
      </c>
      <c r="B1194" s="62" t="str">
        <f>IF(F1194="-",MAX($B$6:B1193)+1,"-")</f>
        <v>-</v>
      </c>
      <c r="C1194" s="40" t="s">
        <v>3155</v>
      </c>
      <c r="D1194" s="36" t="s">
        <v>1</v>
      </c>
      <c r="E1194" s="36" t="s">
        <v>1</v>
      </c>
      <c r="F1194" s="62">
        <f>IF(D1194="-",MAX($F$6:F1193)+1,"-")</f>
        <v>471</v>
      </c>
      <c r="G1194" s="40" t="s">
        <v>1925</v>
      </c>
      <c r="H1194" s="58">
        <v>1611505.17</v>
      </c>
      <c r="I1194" s="61" t="s">
        <v>764</v>
      </c>
      <c r="J1194" s="40" t="s">
        <v>1716</v>
      </c>
      <c r="K1194" s="37"/>
      <c r="L1194" s="85"/>
    </row>
    <row r="1195" spans="1:12" s="3" customFormat="1" ht="47.25" x14ac:dyDescent="0.25">
      <c r="A1195" s="37" t="s">
        <v>1222</v>
      </c>
      <c r="B1195" s="4">
        <f>IF(F1195="-",MAX($B$6:B1194)+1,"-")</f>
        <v>718</v>
      </c>
      <c r="C1195" s="39" t="s">
        <v>3155</v>
      </c>
      <c r="D1195" s="39" t="s">
        <v>2796</v>
      </c>
      <c r="E1195" s="39" t="s">
        <v>2797</v>
      </c>
      <c r="F1195" s="4" t="str">
        <f>IF(D1195="-",MAX($F$6:F1194)+1,"-")</f>
        <v>-</v>
      </c>
      <c r="G1195" s="38" t="s">
        <v>1</v>
      </c>
      <c r="H1195" s="41">
        <v>447453</v>
      </c>
      <c r="I1195" s="51" t="s">
        <v>1</v>
      </c>
      <c r="J1195" s="39" t="s">
        <v>1</v>
      </c>
      <c r="K1195" s="84" t="s">
        <v>3190</v>
      </c>
      <c r="L1195" s="85"/>
    </row>
    <row r="1196" spans="1:12" s="3" customFormat="1" ht="47.25" x14ac:dyDescent="0.25">
      <c r="A1196" s="37" t="s">
        <v>1222</v>
      </c>
      <c r="B1196" s="4">
        <f>IF(F1196="-",MAX($B$6:B1195)+1,"-")</f>
        <v>719</v>
      </c>
      <c r="C1196" s="39" t="s">
        <v>3155</v>
      </c>
      <c r="D1196" s="39" t="s">
        <v>2798</v>
      </c>
      <c r="E1196" s="39" t="s">
        <v>2799</v>
      </c>
      <c r="F1196" s="4" t="str">
        <f>IF(D1196="-",MAX($F$6:F1195)+1,"-")</f>
        <v>-</v>
      </c>
      <c r="G1196" s="38" t="s">
        <v>1</v>
      </c>
      <c r="H1196" s="41">
        <v>630747</v>
      </c>
      <c r="I1196" s="51" t="s">
        <v>1</v>
      </c>
      <c r="J1196" s="39" t="s">
        <v>1</v>
      </c>
      <c r="K1196" s="84" t="s">
        <v>3190</v>
      </c>
      <c r="L1196" s="85"/>
    </row>
    <row r="1197" spans="1:12" s="3" customFormat="1" ht="63" x14ac:dyDescent="0.25">
      <c r="A1197" s="37" t="s">
        <v>1222</v>
      </c>
      <c r="B1197" s="62" t="str">
        <f>IF(F1197="-",MAX($B$6:B1196)+1,"-")</f>
        <v>-</v>
      </c>
      <c r="C1197" s="40" t="s">
        <v>3155</v>
      </c>
      <c r="D1197" s="36" t="s">
        <v>1</v>
      </c>
      <c r="E1197" s="36" t="s">
        <v>1</v>
      </c>
      <c r="F1197" s="62">
        <f>IF(D1197="-",MAX($F$6:F1196)+1,"-")</f>
        <v>472</v>
      </c>
      <c r="G1197" s="40" t="s">
        <v>2838</v>
      </c>
      <c r="H1197" s="58">
        <v>1078200</v>
      </c>
      <c r="I1197" s="61" t="s">
        <v>764</v>
      </c>
      <c r="J1197" s="40" t="s">
        <v>2899</v>
      </c>
      <c r="K1197" s="84" t="s">
        <v>3190</v>
      </c>
      <c r="L1197" s="85"/>
    </row>
    <row r="1198" spans="1:12" s="3" customFormat="1" ht="47.25" x14ac:dyDescent="0.25">
      <c r="A1198" s="37" t="s">
        <v>1222</v>
      </c>
      <c r="B1198" s="4">
        <f>IF(F1198="-",MAX($B$6:B1197)+1,"-")</f>
        <v>720</v>
      </c>
      <c r="C1198" s="39" t="s">
        <v>3155</v>
      </c>
      <c r="D1198" s="39" t="s">
        <v>2853</v>
      </c>
      <c r="E1198" s="39" t="s">
        <v>2854</v>
      </c>
      <c r="F1198" s="4" t="str">
        <f>IF(D1198="-",MAX($F$6:F1197)+1,"-")</f>
        <v>-</v>
      </c>
      <c r="G1198" s="38" t="s">
        <v>1</v>
      </c>
      <c r="H1198" s="41">
        <v>221500</v>
      </c>
      <c r="I1198" s="51" t="s">
        <v>1</v>
      </c>
      <c r="J1198" s="39" t="s">
        <v>1</v>
      </c>
      <c r="K1198" s="37"/>
      <c r="L1198" s="85"/>
    </row>
    <row r="1199" spans="1:12" s="3" customFormat="1" ht="31.5" x14ac:dyDescent="0.25">
      <c r="A1199" s="37" t="s">
        <v>1222</v>
      </c>
      <c r="B1199" s="4">
        <f>IF(F1199="-",MAX($B$6:B1198)+1,"-")</f>
        <v>721</v>
      </c>
      <c r="C1199" s="39" t="s">
        <v>3155</v>
      </c>
      <c r="D1199" s="39" t="s">
        <v>2855</v>
      </c>
      <c r="E1199" s="39" t="s">
        <v>2856</v>
      </c>
      <c r="F1199" s="4" t="str">
        <f>IF(D1199="-",MAX($F$6:F1198)+1,"-")</f>
        <v>-</v>
      </c>
      <c r="G1199" s="38" t="s">
        <v>1</v>
      </c>
      <c r="H1199" s="41">
        <v>749000</v>
      </c>
      <c r="I1199" s="51" t="s">
        <v>1</v>
      </c>
      <c r="J1199" s="39" t="s">
        <v>1</v>
      </c>
      <c r="K1199" s="37"/>
      <c r="L1199" s="85"/>
    </row>
    <row r="1200" spans="1:12" s="3" customFormat="1" ht="63" x14ac:dyDescent="0.25">
      <c r="A1200" s="37" t="s">
        <v>1222</v>
      </c>
      <c r="B1200" s="62" t="str">
        <f>IF(F1200="-",MAX($B$6:B1199)+1,"-")</f>
        <v>-</v>
      </c>
      <c r="C1200" s="40" t="s">
        <v>3155</v>
      </c>
      <c r="D1200" s="36" t="s">
        <v>1</v>
      </c>
      <c r="E1200" s="36" t="s">
        <v>1</v>
      </c>
      <c r="F1200" s="62">
        <f>IF(D1200="-",MAX($F$6:F1199)+1,"-")</f>
        <v>473</v>
      </c>
      <c r="G1200" s="40" t="s">
        <v>2900</v>
      </c>
      <c r="H1200" s="58">
        <v>970500</v>
      </c>
      <c r="I1200" s="61" t="s">
        <v>764</v>
      </c>
      <c r="J1200" s="40" t="s">
        <v>2901</v>
      </c>
      <c r="K1200" s="37"/>
      <c r="L1200" s="85"/>
    </row>
    <row r="1201" spans="1:12" s="3" customFormat="1" ht="31.5" x14ac:dyDescent="0.25">
      <c r="A1201" s="37" t="s">
        <v>1222</v>
      </c>
      <c r="B1201" s="4">
        <f>IF(F1201="-",MAX($B$6:B1200)+1,"-")</f>
        <v>722</v>
      </c>
      <c r="C1201" s="39" t="s">
        <v>3154</v>
      </c>
      <c r="D1201" s="39" t="s">
        <v>1324</v>
      </c>
      <c r="E1201" s="39" t="s">
        <v>1325</v>
      </c>
      <c r="F1201" s="4" t="str">
        <f>IF(D1201="-",MAX($F$6:F1200)+1,"-")</f>
        <v>-</v>
      </c>
      <c r="G1201" s="38" t="s">
        <v>1</v>
      </c>
      <c r="H1201" s="41">
        <v>2034090.97</v>
      </c>
      <c r="I1201" s="51" t="s">
        <v>1</v>
      </c>
      <c r="J1201" s="39" t="s">
        <v>1</v>
      </c>
      <c r="K1201" s="37"/>
      <c r="L1201" s="85"/>
    </row>
    <row r="1202" spans="1:12" s="3" customFormat="1" ht="47.25" x14ac:dyDescent="0.25">
      <c r="A1202" s="37" t="s">
        <v>1222</v>
      </c>
      <c r="B1202" s="4">
        <f>IF(F1202="-",MAX($B$6:B1201)+1,"-")</f>
        <v>723</v>
      </c>
      <c r="C1202" s="39" t="s">
        <v>3154</v>
      </c>
      <c r="D1202" s="39" t="s">
        <v>1326</v>
      </c>
      <c r="E1202" s="39" t="s">
        <v>1327</v>
      </c>
      <c r="F1202" s="4" t="str">
        <f>IF(D1202="-",MAX($F$6:F1201)+1,"-")</f>
        <v>-</v>
      </c>
      <c r="G1202" s="38" t="s">
        <v>1</v>
      </c>
      <c r="H1202" s="41">
        <v>530200</v>
      </c>
      <c r="I1202" s="51" t="s">
        <v>1</v>
      </c>
      <c r="J1202" s="39" t="s">
        <v>1</v>
      </c>
      <c r="K1202" s="37"/>
      <c r="L1202" s="85"/>
    </row>
    <row r="1203" spans="1:12" s="3" customFormat="1" ht="63" x14ac:dyDescent="0.25">
      <c r="A1203" s="37" t="s">
        <v>1222</v>
      </c>
      <c r="B1203" s="62" t="str">
        <f>IF(F1203="-",MAX($B$6:B1202)+1,"-")</f>
        <v>-</v>
      </c>
      <c r="C1203" s="40" t="s">
        <v>3154</v>
      </c>
      <c r="D1203" s="36" t="s">
        <v>1</v>
      </c>
      <c r="E1203" s="36" t="s">
        <v>1</v>
      </c>
      <c r="F1203" s="62">
        <f>IF(D1203="-",MAX($F$6:F1202)+1,"-")</f>
        <v>474</v>
      </c>
      <c r="G1203" s="40" t="s">
        <v>2029</v>
      </c>
      <c r="H1203" s="58">
        <v>2564290.9699999997</v>
      </c>
      <c r="I1203" s="61" t="s">
        <v>764</v>
      </c>
      <c r="J1203" s="40" t="s">
        <v>1475</v>
      </c>
      <c r="K1203" s="37"/>
      <c r="L1203" s="85"/>
    </row>
    <row r="1204" spans="1:12" s="3" customFormat="1" ht="31.5" x14ac:dyDescent="0.25">
      <c r="A1204" s="37" t="s">
        <v>1222</v>
      </c>
      <c r="B1204" s="4">
        <f>IF(F1204="-",MAX($B$6:B1203)+1,"-")</f>
        <v>724</v>
      </c>
      <c r="C1204" s="39" t="s">
        <v>3155</v>
      </c>
      <c r="D1204" s="39" t="s">
        <v>336</v>
      </c>
      <c r="E1204" s="39" t="s">
        <v>2800</v>
      </c>
      <c r="F1204" s="4" t="str">
        <f>IF(D1204="-",MAX($F$6:F1203)+1,"-")</f>
        <v>-</v>
      </c>
      <c r="G1204" s="38" t="s">
        <v>1</v>
      </c>
      <c r="H1204" s="41">
        <v>2134000</v>
      </c>
      <c r="I1204" s="51" t="s">
        <v>1</v>
      </c>
      <c r="J1204" s="39" t="s">
        <v>1</v>
      </c>
      <c r="K1204" s="37"/>
      <c r="L1204" s="85"/>
    </row>
    <row r="1205" spans="1:12" s="3" customFormat="1" ht="63" x14ac:dyDescent="0.25">
      <c r="A1205" s="37" t="s">
        <v>1222</v>
      </c>
      <c r="B1205" s="62" t="str">
        <f>IF(F1205="-",MAX($B$6:B1204)+1,"-")</f>
        <v>-</v>
      </c>
      <c r="C1205" s="40" t="s">
        <v>3155</v>
      </c>
      <c r="D1205" s="36" t="s">
        <v>1</v>
      </c>
      <c r="E1205" s="36" t="s">
        <v>1</v>
      </c>
      <c r="F1205" s="62">
        <f>IF(D1205="-",MAX($F$6:F1204)+1,"-")</f>
        <v>475</v>
      </c>
      <c r="G1205" s="40" t="s">
        <v>2839</v>
      </c>
      <c r="H1205" s="58">
        <v>2134000</v>
      </c>
      <c r="I1205" s="61" t="s">
        <v>764</v>
      </c>
      <c r="J1205" s="40" t="s">
        <v>2902</v>
      </c>
      <c r="K1205" s="37"/>
      <c r="L1205" s="85"/>
    </row>
    <row r="1206" spans="1:12" s="3" customFormat="1" ht="47.25" x14ac:dyDescent="0.25">
      <c r="A1206" s="37" t="s">
        <v>1222</v>
      </c>
      <c r="B1206" s="4">
        <f>IF(F1206="-",MAX($B$6:B1205)+1,"-")</f>
        <v>725</v>
      </c>
      <c r="C1206" s="39" t="s">
        <v>3155</v>
      </c>
      <c r="D1206" s="39" t="s">
        <v>2857</v>
      </c>
      <c r="E1206" s="39" t="s">
        <v>2858</v>
      </c>
      <c r="F1206" s="4" t="str">
        <f>IF(D1206="-",MAX($F$6:F1205)+1,"-")</f>
        <v>-</v>
      </c>
      <c r="G1206" s="38" t="s">
        <v>1</v>
      </c>
      <c r="H1206" s="41">
        <v>327197.08</v>
      </c>
      <c r="I1206" s="51" t="s">
        <v>1</v>
      </c>
      <c r="J1206" s="39" t="s">
        <v>1</v>
      </c>
      <c r="K1206" s="37"/>
      <c r="L1206" s="85"/>
    </row>
    <row r="1207" spans="1:12" s="3" customFormat="1" ht="63" x14ac:dyDescent="0.25">
      <c r="A1207" s="37" t="s">
        <v>1222</v>
      </c>
      <c r="B1207" s="62" t="str">
        <f>IF(F1207="-",MAX($B$6:B1206)+1,"-")</f>
        <v>-</v>
      </c>
      <c r="C1207" s="40" t="s">
        <v>3155</v>
      </c>
      <c r="D1207" s="36" t="s">
        <v>1</v>
      </c>
      <c r="E1207" s="36" t="s">
        <v>1</v>
      </c>
      <c r="F1207" s="62">
        <f>IF(D1207="-",MAX($F$6:F1206)+1,"-")</f>
        <v>476</v>
      </c>
      <c r="G1207" s="40" t="s">
        <v>2903</v>
      </c>
      <c r="H1207" s="58">
        <v>327197.08</v>
      </c>
      <c r="I1207" s="61" t="s">
        <v>764</v>
      </c>
      <c r="J1207" s="40" t="s">
        <v>2904</v>
      </c>
      <c r="K1207" s="37"/>
      <c r="L1207" s="85"/>
    </row>
    <row r="1208" spans="1:12" s="3" customFormat="1" ht="31.5" x14ac:dyDescent="0.25">
      <c r="A1208" s="37" t="s">
        <v>1222</v>
      </c>
      <c r="B1208" s="4">
        <f>IF(F1208="-",MAX($B$6:B1207)+1,"-")</f>
        <v>726</v>
      </c>
      <c r="C1208" s="39" t="s">
        <v>3155</v>
      </c>
      <c r="D1208" s="39" t="s">
        <v>107</v>
      </c>
      <c r="E1208" s="39" t="s">
        <v>2801</v>
      </c>
      <c r="F1208" s="4" t="str">
        <f>IF(D1208="-",MAX($F$6:F1207)+1,"-")</f>
        <v>-</v>
      </c>
      <c r="G1208" s="38" t="s">
        <v>1</v>
      </c>
      <c r="H1208" s="41">
        <v>1280280</v>
      </c>
      <c r="I1208" s="51" t="s">
        <v>1</v>
      </c>
      <c r="J1208" s="39" t="s">
        <v>1</v>
      </c>
      <c r="K1208" s="37"/>
      <c r="L1208" s="85"/>
    </row>
    <row r="1209" spans="1:12" s="3" customFormat="1" ht="63" x14ac:dyDescent="0.25">
      <c r="A1209" s="37" t="s">
        <v>1222</v>
      </c>
      <c r="B1209" s="62" t="str">
        <f>IF(F1209="-",MAX($B$6:B1208)+1,"-")</f>
        <v>-</v>
      </c>
      <c r="C1209" s="40" t="s">
        <v>3155</v>
      </c>
      <c r="D1209" s="36" t="s">
        <v>1</v>
      </c>
      <c r="E1209" s="36" t="s">
        <v>1</v>
      </c>
      <c r="F1209" s="62">
        <f>IF(D1209="-",MAX($F$6:F1208)+1,"-")</f>
        <v>477</v>
      </c>
      <c r="G1209" s="40" t="s">
        <v>2840</v>
      </c>
      <c r="H1209" s="58">
        <v>1280280</v>
      </c>
      <c r="I1209" s="61" t="s">
        <v>764</v>
      </c>
      <c r="J1209" s="40" t="s">
        <v>2905</v>
      </c>
      <c r="K1209" s="37"/>
      <c r="L1209" s="85"/>
    </row>
    <row r="1210" spans="1:12" s="3" customFormat="1" ht="47.25" x14ac:dyDescent="0.25">
      <c r="A1210" s="37" t="s">
        <v>1222</v>
      </c>
      <c r="B1210" s="4">
        <f>IF(F1210="-",MAX($B$6:B1209)+1,"-")</f>
        <v>727</v>
      </c>
      <c r="C1210" s="39" t="s">
        <v>3155</v>
      </c>
      <c r="D1210" s="39" t="s">
        <v>3019</v>
      </c>
      <c r="E1210" s="39" t="s">
        <v>3020</v>
      </c>
      <c r="F1210" s="4" t="str">
        <f>IF(D1210="-",MAX($F$6:F1209)+1,"-")</f>
        <v>-</v>
      </c>
      <c r="G1210" s="38" t="s">
        <v>1</v>
      </c>
      <c r="H1210" s="41">
        <v>2133126</v>
      </c>
      <c r="I1210" s="51" t="s">
        <v>1</v>
      </c>
      <c r="J1210" s="39" t="s">
        <v>1</v>
      </c>
      <c r="K1210" s="37"/>
      <c r="L1210" s="85"/>
    </row>
    <row r="1211" spans="1:12" s="3" customFormat="1" ht="47.25" x14ac:dyDescent="0.25">
      <c r="A1211" s="37" t="s">
        <v>1222</v>
      </c>
      <c r="B1211" s="4">
        <f>IF(F1211="-",MAX($B$6:B1210)+1,"-")</f>
        <v>728</v>
      </c>
      <c r="C1211" s="39" t="s">
        <v>3155</v>
      </c>
      <c r="D1211" s="39" t="s">
        <v>3021</v>
      </c>
      <c r="E1211" s="39" t="s">
        <v>3022</v>
      </c>
      <c r="F1211" s="4" t="str">
        <f>IF(D1211="-",MAX($F$6:F1210)+1,"-")</f>
        <v>-</v>
      </c>
      <c r="G1211" s="38" t="s">
        <v>1</v>
      </c>
      <c r="H1211" s="41">
        <v>172341</v>
      </c>
      <c r="I1211" s="51" t="s">
        <v>1</v>
      </c>
      <c r="J1211" s="39" t="s">
        <v>1</v>
      </c>
      <c r="K1211" s="37"/>
      <c r="L1211" s="85"/>
    </row>
    <row r="1212" spans="1:12" s="3" customFormat="1" ht="63" x14ac:dyDescent="0.25">
      <c r="A1212" s="37" t="s">
        <v>1222</v>
      </c>
      <c r="B1212" s="62" t="str">
        <f>IF(F1212="-",MAX($B$6:B1211)+1,"-")</f>
        <v>-</v>
      </c>
      <c r="C1212" s="40" t="s">
        <v>3155</v>
      </c>
      <c r="D1212" s="36" t="s">
        <v>1</v>
      </c>
      <c r="E1212" s="36" t="s">
        <v>1</v>
      </c>
      <c r="F1212" s="62">
        <f>IF(D1212="-",MAX($F$6:F1211)+1,"-")</f>
        <v>478</v>
      </c>
      <c r="G1212" s="40" t="s">
        <v>3081</v>
      </c>
      <c r="H1212" s="58">
        <v>2305467</v>
      </c>
      <c r="I1212" s="61" t="s">
        <v>764</v>
      </c>
      <c r="J1212" s="40" t="s">
        <v>3082</v>
      </c>
      <c r="K1212" s="37"/>
      <c r="L1212" s="85"/>
    </row>
    <row r="1213" spans="1:12" s="3" customFormat="1" ht="47.25" x14ac:dyDescent="0.25">
      <c r="A1213" s="37" t="s">
        <v>1222</v>
      </c>
      <c r="B1213" s="4">
        <f>IF(F1213="-",MAX($B$6:B1212)+1,"-")</f>
        <v>729</v>
      </c>
      <c r="C1213" s="39" t="s">
        <v>3156</v>
      </c>
      <c r="D1213" s="39" t="s">
        <v>605</v>
      </c>
      <c r="E1213" s="39" t="s">
        <v>207</v>
      </c>
      <c r="F1213" s="4" t="str">
        <f>IF(D1213="-",MAX($F$6:F1212)+1,"-")</f>
        <v>-</v>
      </c>
      <c r="G1213" s="38" t="s">
        <v>1</v>
      </c>
      <c r="H1213" s="41">
        <v>67480</v>
      </c>
      <c r="I1213" s="51" t="s">
        <v>1</v>
      </c>
      <c r="J1213" s="39" t="s">
        <v>1</v>
      </c>
      <c r="K1213" s="37"/>
      <c r="L1213" s="85"/>
    </row>
    <row r="1214" spans="1:12" s="3" customFormat="1" ht="47.25" x14ac:dyDescent="0.25">
      <c r="A1214" s="37" t="s">
        <v>1222</v>
      </c>
      <c r="B1214" s="4">
        <f>IF(F1214="-",MAX($B$6:B1213)+1,"-")</f>
        <v>730</v>
      </c>
      <c r="C1214" s="39" t="s">
        <v>3156</v>
      </c>
      <c r="D1214" s="39" t="s">
        <v>126</v>
      </c>
      <c r="E1214" s="39" t="s">
        <v>141</v>
      </c>
      <c r="F1214" s="4" t="str">
        <f>IF(D1214="-",MAX($F$6:F1213)+1,"-")</f>
        <v>-</v>
      </c>
      <c r="G1214" s="38" t="s">
        <v>1</v>
      </c>
      <c r="H1214" s="41">
        <v>1426720</v>
      </c>
      <c r="I1214" s="51" t="s">
        <v>1</v>
      </c>
      <c r="J1214" s="39" t="s">
        <v>1</v>
      </c>
      <c r="K1214" s="37"/>
      <c r="L1214" s="85"/>
    </row>
    <row r="1215" spans="1:12" s="3" customFormat="1" ht="63" x14ac:dyDescent="0.25">
      <c r="A1215" s="37" t="s">
        <v>1222</v>
      </c>
      <c r="B1215" s="62" t="str">
        <f>IF(F1215="-",MAX($B$6:B1214)+1,"-")</f>
        <v>-</v>
      </c>
      <c r="C1215" s="40" t="s">
        <v>3156</v>
      </c>
      <c r="D1215" s="36" t="s">
        <v>1</v>
      </c>
      <c r="E1215" s="36" t="s">
        <v>1</v>
      </c>
      <c r="F1215" s="62">
        <f>IF(D1215="-",MAX($F$6:F1214)+1,"-")</f>
        <v>479</v>
      </c>
      <c r="G1215" s="40" t="s">
        <v>697</v>
      </c>
      <c r="H1215" s="58">
        <v>1494200</v>
      </c>
      <c r="I1215" s="61" t="s">
        <v>764</v>
      </c>
      <c r="J1215" s="40" t="s">
        <v>474</v>
      </c>
      <c r="K1215" s="37"/>
      <c r="L1215" s="85"/>
    </row>
    <row r="1216" spans="1:12" s="3" customFormat="1" ht="47.25" x14ac:dyDescent="0.25">
      <c r="A1216" s="37" t="s">
        <v>1222</v>
      </c>
      <c r="B1216" s="4">
        <f>IF(F1216="-",MAX($B$6:B1215)+1,"-")</f>
        <v>731</v>
      </c>
      <c r="C1216" s="39" t="s">
        <v>3156</v>
      </c>
      <c r="D1216" s="39" t="s">
        <v>332</v>
      </c>
      <c r="E1216" s="39" t="s">
        <v>333</v>
      </c>
      <c r="F1216" s="4" t="str">
        <f>IF(D1216="-",MAX($F$6:F1215)+1,"-")</f>
        <v>-</v>
      </c>
      <c r="G1216" s="38" t="s">
        <v>1</v>
      </c>
      <c r="H1216" s="41">
        <v>2602800</v>
      </c>
      <c r="I1216" s="51" t="s">
        <v>1</v>
      </c>
      <c r="J1216" s="39" t="s">
        <v>1</v>
      </c>
      <c r="K1216" s="37"/>
      <c r="L1216" s="85"/>
    </row>
    <row r="1217" spans="1:12" s="3" customFormat="1" ht="47.25" x14ac:dyDescent="0.25">
      <c r="A1217" s="37" t="s">
        <v>1222</v>
      </c>
      <c r="B1217" s="4">
        <f>IF(F1217="-",MAX($B$6:B1216)+1,"-")</f>
        <v>732</v>
      </c>
      <c r="C1217" s="39" t="s">
        <v>3156</v>
      </c>
      <c r="D1217" s="39" t="s">
        <v>334</v>
      </c>
      <c r="E1217" s="39" t="s">
        <v>335</v>
      </c>
      <c r="F1217" s="4" t="str">
        <f>IF(D1217="-",MAX($F$6:F1216)+1,"-")</f>
        <v>-</v>
      </c>
      <c r="G1217" s="38" t="s">
        <v>1</v>
      </c>
      <c r="H1217" s="41">
        <v>289200</v>
      </c>
      <c r="I1217" s="51" t="s">
        <v>1</v>
      </c>
      <c r="J1217" s="39" t="s">
        <v>1</v>
      </c>
      <c r="K1217" s="37"/>
      <c r="L1217" s="85"/>
    </row>
    <row r="1218" spans="1:12" s="3" customFormat="1" ht="63" x14ac:dyDescent="0.25">
      <c r="A1218" s="37" t="s">
        <v>1222</v>
      </c>
      <c r="B1218" s="62" t="str">
        <f>IF(F1218="-",MAX($B$6:B1217)+1,"-")</f>
        <v>-</v>
      </c>
      <c r="C1218" s="40" t="s">
        <v>3156</v>
      </c>
      <c r="D1218" s="36" t="s">
        <v>1</v>
      </c>
      <c r="E1218" s="36" t="s">
        <v>1</v>
      </c>
      <c r="F1218" s="62">
        <f>IF(D1218="-",MAX($F$6:F1217)+1,"-")</f>
        <v>480</v>
      </c>
      <c r="G1218" s="40" t="s">
        <v>698</v>
      </c>
      <c r="H1218" s="58">
        <v>2892000</v>
      </c>
      <c r="I1218" s="61" t="s">
        <v>764</v>
      </c>
      <c r="J1218" s="40" t="s">
        <v>476</v>
      </c>
      <c r="K1218" s="37"/>
      <c r="L1218" s="85"/>
    </row>
    <row r="1219" spans="1:12" s="3" customFormat="1" ht="31.5" x14ac:dyDescent="0.25">
      <c r="A1219" s="37" t="s">
        <v>1222</v>
      </c>
      <c r="B1219" s="4">
        <f>IF(F1219="-",MAX($B$6:B1218)+1,"-")</f>
        <v>733</v>
      </c>
      <c r="C1219" s="39" t="s">
        <v>3156</v>
      </c>
      <c r="D1219" s="39" t="s">
        <v>1150</v>
      </c>
      <c r="E1219" s="39" t="s">
        <v>1151</v>
      </c>
      <c r="F1219" s="4" t="str">
        <f>IF(D1219="-",MAX($F$6:F1218)+1,"-")</f>
        <v>-</v>
      </c>
      <c r="G1219" s="38" t="s">
        <v>1</v>
      </c>
      <c r="H1219" s="41">
        <v>77120</v>
      </c>
      <c r="I1219" s="51" t="s">
        <v>1</v>
      </c>
      <c r="J1219" s="39" t="s">
        <v>1</v>
      </c>
      <c r="K1219" s="37"/>
      <c r="L1219" s="85"/>
    </row>
    <row r="1220" spans="1:12" s="3" customFormat="1" ht="47.25" x14ac:dyDescent="0.25">
      <c r="A1220" s="37" t="s">
        <v>1222</v>
      </c>
      <c r="B1220" s="4">
        <f>IF(F1220="-",MAX($B$6:B1219)+1,"-")</f>
        <v>734</v>
      </c>
      <c r="C1220" s="39" t="s">
        <v>3156</v>
      </c>
      <c r="D1220" s="39" t="s">
        <v>1152</v>
      </c>
      <c r="E1220" s="39" t="s">
        <v>1153</v>
      </c>
      <c r="F1220" s="4" t="str">
        <f>IF(D1220="-",MAX($F$6:F1219)+1,"-")</f>
        <v>-</v>
      </c>
      <c r="G1220" s="38" t="s">
        <v>1</v>
      </c>
      <c r="H1220" s="41">
        <v>877240</v>
      </c>
      <c r="I1220" s="51" t="s">
        <v>1</v>
      </c>
      <c r="J1220" s="39" t="s">
        <v>1</v>
      </c>
      <c r="K1220" s="37"/>
      <c r="L1220" s="85"/>
    </row>
    <row r="1221" spans="1:12" s="3" customFormat="1" ht="63" x14ac:dyDescent="0.25">
      <c r="A1221" s="37" t="s">
        <v>1222</v>
      </c>
      <c r="B1221" s="62" t="str">
        <f>IF(F1221="-",MAX($B$6:B1220)+1,"-")</f>
        <v>-</v>
      </c>
      <c r="C1221" s="40" t="s">
        <v>3156</v>
      </c>
      <c r="D1221" s="36" t="s">
        <v>1</v>
      </c>
      <c r="E1221" s="36" t="s">
        <v>1</v>
      </c>
      <c r="F1221" s="62">
        <f>IF(D1221="-",MAX($F$6:F1220)+1,"-")</f>
        <v>481</v>
      </c>
      <c r="G1221" s="40" t="s">
        <v>1189</v>
      </c>
      <c r="H1221" s="58">
        <v>954360</v>
      </c>
      <c r="I1221" s="61" t="s">
        <v>764</v>
      </c>
      <c r="J1221" s="40" t="s">
        <v>1209</v>
      </c>
      <c r="K1221" s="37"/>
      <c r="L1221" s="85"/>
    </row>
    <row r="1222" spans="1:12" s="3" customFormat="1" ht="31.5" x14ac:dyDescent="0.25">
      <c r="A1222" s="37" t="s">
        <v>1222</v>
      </c>
      <c r="B1222" s="4">
        <f>IF(F1222="-",MAX($B$6:B1221)+1,"-")</f>
        <v>735</v>
      </c>
      <c r="C1222" s="39" t="s">
        <v>3156</v>
      </c>
      <c r="D1222" s="39" t="s">
        <v>1154</v>
      </c>
      <c r="E1222" s="39" t="s">
        <v>1155</v>
      </c>
      <c r="F1222" s="4" t="str">
        <f>IF(D1222="-",MAX($F$6:F1221)+1,"-")</f>
        <v>-</v>
      </c>
      <c r="G1222" s="38" t="s">
        <v>1</v>
      </c>
      <c r="H1222" s="41">
        <v>221720</v>
      </c>
      <c r="I1222" s="51" t="s">
        <v>1</v>
      </c>
      <c r="J1222" s="39" t="s">
        <v>1</v>
      </c>
      <c r="K1222" s="37"/>
      <c r="L1222" s="85"/>
    </row>
    <row r="1223" spans="1:12" s="3" customFormat="1" ht="47.25" x14ac:dyDescent="0.25">
      <c r="A1223" s="37" t="s">
        <v>1222</v>
      </c>
      <c r="B1223" s="4">
        <f>IF(F1223="-",MAX($B$6:B1222)+1,"-")</f>
        <v>736</v>
      </c>
      <c r="C1223" s="39" t="s">
        <v>3156</v>
      </c>
      <c r="D1223" s="39" t="s">
        <v>1156</v>
      </c>
      <c r="E1223" s="39" t="s">
        <v>1157</v>
      </c>
      <c r="F1223" s="4" t="str">
        <f>IF(D1223="-",MAX($F$6:F1222)+1,"-")</f>
        <v>-</v>
      </c>
      <c r="G1223" s="38" t="s">
        <v>1</v>
      </c>
      <c r="H1223" s="41">
        <v>77120</v>
      </c>
      <c r="I1223" s="51" t="s">
        <v>1</v>
      </c>
      <c r="J1223" s="39" t="s">
        <v>1</v>
      </c>
      <c r="K1223" s="37"/>
      <c r="L1223" s="85"/>
    </row>
    <row r="1224" spans="1:12" s="3" customFormat="1" ht="63" x14ac:dyDescent="0.25">
      <c r="A1224" s="37" t="s">
        <v>1222</v>
      </c>
      <c r="B1224" s="62" t="str">
        <f>IF(F1224="-",MAX($B$6:B1223)+1,"-")</f>
        <v>-</v>
      </c>
      <c r="C1224" s="40" t="s">
        <v>3156</v>
      </c>
      <c r="D1224" s="36" t="s">
        <v>1</v>
      </c>
      <c r="E1224" s="36" t="s">
        <v>1</v>
      </c>
      <c r="F1224" s="62">
        <f>IF(D1224="-",MAX($F$6:F1223)+1,"-")</f>
        <v>482</v>
      </c>
      <c r="G1224" s="40" t="s">
        <v>1190</v>
      </c>
      <c r="H1224" s="58">
        <v>298840</v>
      </c>
      <c r="I1224" s="61" t="s">
        <v>764</v>
      </c>
      <c r="J1224" s="40" t="s">
        <v>1493</v>
      </c>
      <c r="K1224" s="37"/>
      <c r="L1224" s="85"/>
    </row>
    <row r="1225" spans="1:12" s="3" customFormat="1" ht="47.25" x14ac:dyDescent="0.25">
      <c r="A1225" s="37" t="s">
        <v>1222</v>
      </c>
      <c r="B1225" s="4">
        <f>IF(F1225="-",MAX($B$6:B1224)+1,"-")</f>
        <v>737</v>
      </c>
      <c r="C1225" s="39" t="s">
        <v>3156</v>
      </c>
      <c r="D1225" s="39" t="s">
        <v>17</v>
      </c>
      <c r="E1225" s="39" t="s">
        <v>1148</v>
      </c>
      <c r="F1225" s="4" t="str">
        <f>IF(D1225="-",MAX($F$6:F1224)+1,"-")</f>
        <v>-</v>
      </c>
      <c r="G1225" s="38" t="s">
        <v>1</v>
      </c>
      <c r="H1225" s="41">
        <v>422121.68</v>
      </c>
      <c r="I1225" s="51" t="s">
        <v>1</v>
      </c>
      <c r="J1225" s="39" t="s">
        <v>1</v>
      </c>
      <c r="K1225" s="37"/>
      <c r="L1225" s="85"/>
    </row>
    <row r="1226" spans="1:12" s="3" customFormat="1" ht="63" x14ac:dyDescent="0.25">
      <c r="A1226" s="37" t="s">
        <v>1222</v>
      </c>
      <c r="B1226" s="62" t="str">
        <f>IF(F1226="-",MAX($B$6:B1225)+1,"-")</f>
        <v>-</v>
      </c>
      <c r="C1226" s="40" t="s">
        <v>3156</v>
      </c>
      <c r="D1226" s="36" t="s">
        <v>1</v>
      </c>
      <c r="E1226" s="36" t="s">
        <v>1</v>
      </c>
      <c r="F1226" s="62">
        <f>IF(D1226="-",MAX($F$6:F1225)+1,"-")</f>
        <v>483</v>
      </c>
      <c r="G1226" s="40" t="s">
        <v>1386</v>
      </c>
      <c r="H1226" s="58">
        <v>422121.68</v>
      </c>
      <c r="I1226" s="61" t="s">
        <v>764</v>
      </c>
      <c r="J1226" s="40" t="s">
        <v>1207</v>
      </c>
      <c r="K1226" s="37"/>
      <c r="L1226" s="85"/>
    </row>
    <row r="1227" spans="1:12" s="3" customFormat="1" ht="31.5" x14ac:dyDescent="0.25">
      <c r="A1227" s="37" t="s">
        <v>1222</v>
      </c>
      <c r="B1227" s="4">
        <f>IF(F1227="-",MAX($B$6:B1226)+1,"-")</f>
        <v>738</v>
      </c>
      <c r="C1227" s="39" t="s">
        <v>3156</v>
      </c>
      <c r="D1227" s="39" t="s">
        <v>562</v>
      </c>
      <c r="E1227" s="39" t="s">
        <v>1149</v>
      </c>
      <c r="F1227" s="4" t="str">
        <f>IF(D1227="-",MAX($F$6:F1226)+1,"-")</f>
        <v>-</v>
      </c>
      <c r="G1227" s="38" t="s">
        <v>1</v>
      </c>
      <c r="H1227" s="41">
        <v>308480</v>
      </c>
      <c r="I1227" s="51" t="s">
        <v>1</v>
      </c>
      <c r="J1227" s="39" t="s">
        <v>1</v>
      </c>
      <c r="K1227" s="37"/>
      <c r="L1227" s="85"/>
    </row>
    <row r="1228" spans="1:12" s="3" customFormat="1" ht="63" x14ac:dyDescent="0.25">
      <c r="A1228" s="37" t="s">
        <v>1222</v>
      </c>
      <c r="B1228" s="62" t="str">
        <f>IF(F1228="-",MAX($B$6:B1227)+1,"-")</f>
        <v>-</v>
      </c>
      <c r="C1228" s="40" t="s">
        <v>3156</v>
      </c>
      <c r="D1228" s="36" t="s">
        <v>1</v>
      </c>
      <c r="E1228" s="36" t="s">
        <v>1</v>
      </c>
      <c r="F1228" s="62">
        <f>IF(D1228="-",MAX($F$6:F1227)+1,"-")</f>
        <v>484</v>
      </c>
      <c r="G1228" s="40" t="s">
        <v>1188</v>
      </c>
      <c r="H1228" s="58">
        <v>308480</v>
      </c>
      <c r="I1228" s="61" t="s">
        <v>764</v>
      </c>
      <c r="J1228" s="40" t="s">
        <v>1208</v>
      </c>
      <c r="K1228" s="37"/>
      <c r="L1228" s="85"/>
    </row>
    <row r="1229" spans="1:12" s="3" customFormat="1" ht="31.5" x14ac:dyDescent="0.25">
      <c r="A1229" s="37" t="s">
        <v>1222</v>
      </c>
      <c r="B1229" s="4">
        <f>IF(F1229="-",MAX($B$6:B1228)+1,"-")</f>
        <v>739</v>
      </c>
      <c r="C1229" s="39" t="s">
        <v>3156</v>
      </c>
      <c r="D1229" s="39" t="s">
        <v>1781</v>
      </c>
      <c r="E1229" s="39" t="s">
        <v>1782</v>
      </c>
      <c r="F1229" s="4" t="str">
        <f>IF(D1229="-",MAX($F$6:F1228)+1,"-")</f>
        <v>-</v>
      </c>
      <c r="G1229" s="38" t="s">
        <v>1</v>
      </c>
      <c r="H1229" s="41">
        <v>1831600</v>
      </c>
      <c r="I1229" s="51" t="s">
        <v>1</v>
      </c>
      <c r="J1229" s="39" t="s">
        <v>1</v>
      </c>
      <c r="K1229" s="84" t="s">
        <v>3190</v>
      </c>
      <c r="L1229" s="85"/>
    </row>
    <row r="1230" spans="1:12" s="3" customFormat="1" ht="47.25" x14ac:dyDescent="0.25">
      <c r="A1230" s="37" t="s">
        <v>1222</v>
      </c>
      <c r="B1230" s="4">
        <f>IF(F1230="-",MAX($B$6:B1229)+1,"-")</f>
        <v>740</v>
      </c>
      <c r="C1230" s="39" t="s">
        <v>3156</v>
      </c>
      <c r="D1230" s="39" t="s">
        <v>1783</v>
      </c>
      <c r="E1230" s="39" t="s">
        <v>1784</v>
      </c>
      <c r="F1230" s="4" t="str">
        <f>IF(D1230="-",MAX($F$6:F1229)+1,"-")</f>
        <v>-</v>
      </c>
      <c r="G1230" s="38" t="s">
        <v>1</v>
      </c>
      <c r="H1230" s="41">
        <v>144600</v>
      </c>
      <c r="I1230" s="51" t="s">
        <v>1</v>
      </c>
      <c r="J1230" s="39" t="s">
        <v>1</v>
      </c>
      <c r="K1230" s="84" t="s">
        <v>3190</v>
      </c>
      <c r="L1230" s="85"/>
    </row>
    <row r="1231" spans="1:12" s="3" customFormat="1" ht="63" x14ac:dyDescent="0.25">
      <c r="A1231" s="37" t="s">
        <v>1222</v>
      </c>
      <c r="B1231" s="62" t="str">
        <f>IF(F1231="-",MAX($B$6:B1230)+1,"-")</f>
        <v>-</v>
      </c>
      <c r="C1231" s="40" t="s">
        <v>3156</v>
      </c>
      <c r="D1231" s="36" t="s">
        <v>1</v>
      </c>
      <c r="E1231" s="36" t="s">
        <v>1</v>
      </c>
      <c r="F1231" s="62">
        <f>IF(D1231="-",MAX($F$6:F1230)+1,"-")</f>
        <v>485</v>
      </c>
      <c r="G1231" s="40" t="s">
        <v>1926</v>
      </c>
      <c r="H1231" s="58">
        <v>1976200</v>
      </c>
      <c r="I1231" s="61" t="s">
        <v>764</v>
      </c>
      <c r="J1231" s="40" t="s">
        <v>1800</v>
      </c>
      <c r="K1231" s="84" t="s">
        <v>3190</v>
      </c>
      <c r="L1231" s="85"/>
    </row>
    <row r="1232" spans="1:12" s="3" customFormat="1" ht="31.5" x14ac:dyDescent="0.25">
      <c r="A1232" s="37" t="s">
        <v>1222</v>
      </c>
      <c r="B1232" s="4">
        <f>IF(F1232="-",MAX($B$6:B1231)+1,"-")</f>
        <v>741</v>
      </c>
      <c r="C1232" s="39" t="s">
        <v>3156</v>
      </c>
      <c r="D1232" s="39" t="s">
        <v>1867</v>
      </c>
      <c r="E1232" s="39" t="s">
        <v>1383</v>
      </c>
      <c r="F1232" s="4" t="str">
        <f>IF(D1232="-",MAX($F$6:F1231)+1,"-")</f>
        <v>-</v>
      </c>
      <c r="G1232" s="38" t="s">
        <v>1</v>
      </c>
      <c r="H1232" s="41">
        <v>118572</v>
      </c>
      <c r="I1232" s="51" t="s">
        <v>1</v>
      </c>
      <c r="J1232" s="39" t="s">
        <v>1</v>
      </c>
      <c r="K1232" s="84" t="s">
        <v>3190</v>
      </c>
      <c r="L1232" s="85"/>
    </row>
    <row r="1233" spans="1:12" s="3" customFormat="1" ht="63" x14ac:dyDescent="0.25">
      <c r="A1233" s="37" t="s">
        <v>1222</v>
      </c>
      <c r="B1233" s="62" t="str">
        <f>IF(F1233="-",MAX($B$6:B1232)+1,"-")</f>
        <v>-</v>
      </c>
      <c r="C1233" s="40" t="s">
        <v>3156</v>
      </c>
      <c r="D1233" s="36" t="s">
        <v>1</v>
      </c>
      <c r="E1233" s="36" t="s">
        <v>1</v>
      </c>
      <c r="F1233" s="62">
        <f>IF(D1233="-",MAX($F$6:F1232)+1,"-")</f>
        <v>486</v>
      </c>
      <c r="G1233" s="40" t="s">
        <v>1927</v>
      </c>
      <c r="H1233" s="58">
        <v>118572</v>
      </c>
      <c r="I1233" s="61" t="s">
        <v>764</v>
      </c>
      <c r="J1233" s="40" t="s">
        <v>1494</v>
      </c>
      <c r="K1233" s="84" t="s">
        <v>3190</v>
      </c>
      <c r="L1233" s="85"/>
    </row>
    <row r="1234" spans="1:12" s="3" customFormat="1" ht="31.5" x14ac:dyDescent="0.25">
      <c r="A1234" s="37" t="s">
        <v>1222</v>
      </c>
      <c r="B1234" s="4">
        <f>IF(F1234="-",MAX($B$6:B1233)+1,"-")</f>
        <v>742</v>
      </c>
      <c r="C1234" s="39" t="s">
        <v>3156</v>
      </c>
      <c r="D1234" s="39" t="s">
        <v>181</v>
      </c>
      <c r="E1234" s="39" t="s">
        <v>205</v>
      </c>
      <c r="F1234" s="4" t="str">
        <f>IF(D1234="-",MAX($F$6:F1233)+1,"-")</f>
        <v>-</v>
      </c>
      <c r="G1234" s="38" t="s">
        <v>1</v>
      </c>
      <c r="H1234" s="41">
        <v>1262840</v>
      </c>
      <c r="I1234" s="51" t="s">
        <v>1</v>
      </c>
      <c r="J1234" s="39" t="s">
        <v>1</v>
      </c>
      <c r="K1234" s="37"/>
      <c r="L1234" s="85"/>
    </row>
    <row r="1235" spans="1:12" s="3" customFormat="1" ht="47.25" x14ac:dyDescent="0.25">
      <c r="A1235" s="37" t="s">
        <v>1222</v>
      </c>
      <c r="B1235" s="4">
        <f>IF(F1235="-",MAX($B$6:B1234)+1,"-")</f>
        <v>743</v>
      </c>
      <c r="C1235" s="39" t="s">
        <v>3156</v>
      </c>
      <c r="D1235" s="39" t="s">
        <v>1865</v>
      </c>
      <c r="E1235" s="39" t="s">
        <v>287</v>
      </c>
      <c r="F1235" s="4" t="str">
        <f>IF(D1235="-",MAX($F$6:F1234)+1,"-")</f>
        <v>-</v>
      </c>
      <c r="G1235" s="38" t="s">
        <v>1</v>
      </c>
      <c r="H1235" s="41">
        <v>134960</v>
      </c>
      <c r="I1235" s="51" t="s">
        <v>1</v>
      </c>
      <c r="J1235" s="39" t="s">
        <v>1</v>
      </c>
      <c r="K1235" s="37"/>
      <c r="L1235" s="85"/>
    </row>
    <row r="1236" spans="1:12" s="3" customFormat="1" ht="47.25" x14ac:dyDescent="0.25">
      <c r="A1236" s="37" t="s">
        <v>1222</v>
      </c>
      <c r="B1236" s="62" t="str">
        <f>IF(F1236="-",MAX($B$6:B1235)+1,"-")</f>
        <v>-</v>
      </c>
      <c r="C1236" s="40" t="s">
        <v>3156</v>
      </c>
      <c r="D1236" s="36" t="s">
        <v>1</v>
      </c>
      <c r="E1236" s="36" t="s">
        <v>1</v>
      </c>
      <c r="F1236" s="62">
        <f>IF(D1236="-",MAX($F$6:F1235)+1,"-")</f>
        <v>487</v>
      </c>
      <c r="G1236" s="40" t="s">
        <v>2043</v>
      </c>
      <c r="H1236" s="58">
        <v>1397800</v>
      </c>
      <c r="I1236" s="61" t="s">
        <v>764</v>
      </c>
      <c r="J1236" s="40" t="s">
        <v>473</v>
      </c>
      <c r="K1236" s="37"/>
      <c r="L1236" s="85"/>
    </row>
    <row r="1237" spans="1:12" s="3" customFormat="1" ht="47.25" x14ac:dyDescent="0.25">
      <c r="A1237" s="37" t="s">
        <v>1222</v>
      </c>
      <c r="B1237" s="4">
        <f>IF(F1237="-",MAX($B$6:B1236)+1,"-")</f>
        <v>744</v>
      </c>
      <c r="C1237" s="39" t="s">
        <v>3156</v>
      </c>
      <c r="D1237" s="39" t="s">
        <v>1866</v>
      </c>
      <c r="E1237" s="39" t="s">
        <v>206</v>
      </c>
      <c r="F1237" s="4" t="str">
        <f>IF(D1237="-",MAX($F$6:F1236)+1,"-")</f>
        <v>-</v>
      </c>
      <c r="G1237" s="38" t="s">
        <v>1</v>
      </c>
      <c r="H1237" s="41">
        <v>289200</v>
      </c>
      <c r="I1237" s="51" t="s">
        <v>1</v>
      </c>
      <c r="J1237" s="39" t="s">
        <v>1</v>
      </c>
      <c r="K1237" s="84" t="s">
        <v>3190</v>
      </c>
      <c r="L1237" s="85"/>
    </row>
    <row r="1238" spans="1:12" s="3" customFormat="1" ht="78.75" x14ac:dyDescent="0.25">
      <c r="A1238" s="37" t="s">
        <v>1222</v>
      </c>
      <c r="B1238" s="62" t="str">
        <f>IF(F1238="-",MAX($B$6:B1237)+1,"-")</f>
        <v>-</v>
      </c>
      <c r="C1238" s="40" t="s">
        <v>3156</v>
      </c>
      <c r="D1238" s="36" t="s">
        <v>1</v>
      </c>
      <c r="E1238" s="36" t="s">
        <v>1</v>
      </c>
      <c r="F1238" s="62">
        <f>IF(D1238="-",MAX($F$6:F1237)+1,"-")</f>
        <v>488</v>
      </c>
      <c r="G1238" s="40" t="s">
        <v>2044</v>
      </c>
      <c r="H1238" s="58">
        <v>289200</v>
      </c>
      <c r="I1238" s="61" t="s">
        <v>764</v>
      </c>
      <c r="J1238" s="40" t="s">
        <v>477</v>
      </c>
      <c r="K1238" s="84" t="s">
        <v>3190</v>
      </c>
      <c r="L1238" s="85"/>
    </row>
    <row r="1239" spans="1:12" s="3" customFormat="1" ht="47.25" x14ac:dyDescent="0.25">
      <c r="A1239" s="37" t="s">
        <v>1222</v>
      </c>
      <c r="B1239" s="4">
        <f>IF(F1239="-",MAX($B$6:B1238)+1,"-")</f>
        <v>745</v>
      </c>
      <c r="C1239" s="39" t="s">
        <v>3156</v>
      </c>
      <c r="D1239" s="39" t="s">
        <v>228</v>
      </c>
      <c r="E1239" s="39" t="s">
        <v>1384</v>
      </c>
      <c r="F1239" s="4" t="str">
        <f>IF(D1239="-",MAX($F$6:F1238)+1,"-")</f>
        <v>-</v>
      </c>
      <c r="G1239" s="38" t="s">
        <v>1</v>
      </c>
      <c r="H1239" s="41">
        <v>289200</v>
      </c>
      <c r="I1239" s="51" t="s">
        <v>1</v>
      </c>
      <c r="J1239" s="39" t="s">
        <v>1</v>
      </c>
      <c r="K1239" s="37"/>
      <c r="L1239" s="85"/>
    </row>
    <row r="1240" spans="1:12" s="3" customFormat="1" ht="47.25" x14ac:dyDescent="0.25">
      <c r="A1240" s="37" t="s">
        <v>1222</v>
      </c>
      <c r="B1240" s="4">
        <f>IF(F1240="-",MAX($B$6:B1239)+1,"-")</f>
        <v>746</v>
      </c>
      <c r="C1240" s="39" t="s">
        <v>3156</v>
      </c>
      <c r="D1240" s="39" t="s">
        <v>229</v>
      </c>
      <c r="E1240" s="39" t="s">
        <v>1385</v>
      </c>
      <c r="F1240" s="4" t="str">
        <f>IF(D1240="-",MAX($F$6:F1239)+1,"-")</f>
        <v>-</v>
      </c>
      <c r="G1240" s="38" t="s">
        <v>1</v>
      </c>
      <c r="H1240" s="41">
        <v>192800</v>
      </c>
      <c r="I1240" s="51" t="s">
        <v>1</v>
      </c>
      <c r="J1240" s="39" t="s">
        <v>1</v>
      </c>
      <c r="K1240" s="37"/>
      <c r="L1240" s="85"/>
    </row>
    <row r="1241" spans="1:12" s="3" customFormat="1" ht="47.25" x14ac:dyDescent="0.25">
      <c r="A1241" s="37" t="s">
        <v>1222</v>
      </c>
      <c r="B1241" s="62" t="str">
        <f>IF(F1241="-",MAX($B$6:B1240)+1,"-")</f>
        <v>-</v>
      </c>
      <c r="C1241" s="40" t="s">
        <v>3156</v>
      </c>
      <c r="D1241" s="36" t="s">
        <v>1</v>
      </c>
      <c r="E1241" s="36" t="s">
        <v>1</v>
      </c>
      <c r="F1241" s="62">
        <f>IF(D1241="-",MAX($F$6:F1240)+1,"-")</f>
        <v>489</v>
      </c>
      <c r="G1241" s="40" t="s">
        <v>2168</v>
      </c>
      <c r="H1241" s="58">
        <v>482000</v>
      </c>
      <c r="I1241" s="61" t="s">
        <v>764</v>
      </c>
      <c r="J1241" s="40" t="s">
        <v>475</v>
      </c>
      <c r="K1241" s="37"/>
      <c r="L1241" s="85"/>
    </row>
    <row r="1242" spans="1:12" s="3" customFormat="1" ht="47.25" x14ac:dyDescent="0.25">
      <c r="A1242" s="37" t="s">
        <v>1222</v>
      </c>
      <c r="B1242" s="4">
        <f>IF(F1242="-",MAX($B$6:B1241)+1,"-")</f>
        <v>747</v>
      </c>
      <c r="C1242" s="39" t="s">
        <v>3156</v>
      </c>
      <c r="D1242" s="39" t="s">
        <v>2212</v>
      </c>
      <c r="E1242" s="39" t="s">
        <v>2213</v>
      </c>
      <c r="F1242" s="4" t="str">
        <f>IF(D1242="-",MAX($F$6:F1241)+1,"-")</f>
        <v>-</v>
      </c>
      <c r="G1242" s="38" t="s">
        <v>1</v>
      </c>
      <c r="H1242" s="41">
        <v>210000</v>
      </c>
      <c r="I1242" s="51" t="s">
        <v>1</v>
      </c>
      <c r="J1242" s="39" t="s">
        <v>1</v>
      </c>
      <c r="K1242" s="37"/>
      <c r="L1242" s="85"/>
    </row>
    <row r="1243" spans="1:12" s="3" customFormat="1" ht="31.5" x14ac:dyDescent="0.25">
      <c r="A1243" s="37" t="s">
        <v>1222</v>
      </c>
      <c r="B1243" s="4">
        <f>IF(F1243="-",MAX($B$6:B1242)+1,"-")</f>
        <v>748</v>
      </c>
      <c r="C1243" s="39" t="s">
        <v>3156</v>
      </c>
      <c r="D1243" s="39" t="s">
        <v>2214</v>
      </c>
      <c r="E1243" s="39" t="s">
        <v>2215</v>
      </c>
      <c r="F1243" s="4" t="str">
        <f>IF(D1243="-",MAX($F$6:F1242)+1,"-")</f>
        <v>-</v>
      </c>
      <c r="G1243" s="38" t="s">
        <v>1</v>
      </c>
      <c r="H1243" s="41">
        <v>4524000</v>
      </c>
      <c r="I1243" s="51" t="s">
        <v>1</v>
      </c>
      <c r="J1243" s="39" t="s">
        <v>1</v>
      </c>
      <c r="K1243" s="37"/>
      <c r="L1243" s="85"/>
    </row>
    <row r="1244" spans="1:12" s="3" customFormat="1" ht="63" x14ac:dyDescent="0.25">
      <c r="A1244" s="37" t="s">
        <v>1222</v>
      </c>
      <c r="B1244" s="62" t="str">
        <f>IF(F1244="-",MAX($B$6:B1243)+1,"-")</f>
        <v>-</v>
      </c>
      <c r="C1244" s="40" t="s">
        <v>3156</v>
      </c>
      <c r="D1244" s="36" t="s">
        <v>1</v>
      </c>
      <c r="E1244" s="36" t="s">
        <v>1</v>
      </c>
      <c r="F1244" s="62">
        <f>IF(D1244="-",MAX($F$6:F1243)+1,"-")</f>
        <v>490</v>
      </c>
      <c r="G1244" s="40" t="s">
        <v>2224</v>
      </c>
      <c r="H1244" s="58">
        <v>4734000</v>
      </c>
      <c r="I1244" s="61" t="s">
        <v>764</v>
      </c>
      <c r="J1244" s="40" t="s">
        <v>2225</v>
      </c>
      <c r="K1244" s="37"/>
      <c r="L1244" s="85"/>
    </row>
    <row r="1245" spans="1:12" s="3" customFormat="1" ht="31.5" x14ac:dyDescent="0.25">
      <c r="A1245" s="37" t="s">
        <v>1222</v>
      </c>
      <c r="B1245" s="4">
        <f>IF(F1245="-",MAX($B$6:B1244)+1,"-")</f>
        <v>749</v>
      </c>
      <c r="C1245" s="39" t="s">
        <v>3156</v>
      </c>
      <c r="D1245" s="39" t="s">
        <v>3023</v>
      </c>
      <c r="E1245" s="39" t="s">
        <v>3024</v>
      </c>
      <c r="F1245" s="4" t="str">
        <f>IF(D1245="-",MAX($F$6:F1244)+1,"-")</f>
        <v>-</v>
      </c>
      <c r="G1245" s="38" t="s">
        <v>1</v>
      </c>
      <c r="H1245" s="41">
        <v>803988</v>
      </c>
      <c r="I1245" s="51" t="s">
        <v>1</v>
      </c>
      <c r="J1245" s="39" t="s">
        <v>1</v>
      </c>
      <c r="K1245" s="37"/>
      <c r="L1245" s="85"/>
    </row>
    <row r="1246" spans="1:12" s="3" customFormat="1" ht="78.75" x14ac:dyDescent="0.25">
      <c r="A1246" s="37" t="s">
        <v>1222</v>
      </c>
      <c r="B1246" s="62" t="str">
        <f>IF(F1246="-",MAX($B$6:B1245)+1,"-")</f>
        <v>-</v>
      </c>
      <c r="C1246" s="40" t="s">
        <v>3156</v>
      </c>
      <c r="D1246" s="36" t="s">
        <v>1</v>
      </c>
      <c r="E1246" s="36" t="s">
        <v>1</v>
      </c>
      <c r="F1246" s="62">
        <f>IF(D1246="-",MAX($F$6:F1245)+1,"-")</f>
        <v>491</v>
      </c>
      <c r="G1246" s="40" t="s">
        <v>3083</v>
      </c>
      <c r="H1246" s="58">
        <v>803988</v>
      </c>
      <c r="I1246" s="61" t="s">
        <v>764</v>
      </c>
      <c r="J1246" s="40" t="s">
        <v>3084</v>
      </c>
      <c r="K1246" s="37"/>
      <c r="L1246" s="85"/>
    </row>
    <row r="1247" spans="1:12" s="3" customFormat="1" ht="47.25" x14ac:dyDescent="0.25">
      <c r="A1247" s="37" t="s">
        <v>1222</v>
      </c>
      <c r="B1247" s="4">
        <f>IF(F1247="-",MAX($B$6:B1246)+1,"-")</f>
        <v>750</v>
      </c>
      <c r="C1247" s="39" t="s">
        <v>3156</v>
      </c>
      <c r="D1247" s="39" t="s">
        <v>2319</v>
      </c>
      <c r="E1247" s="39" t="s">
        <v>2320</v>
      </c>
      <c r="F1247" s="4" t="str">
        <f>IF(D1247="-",MAX($F$6:F1246)+1,"-")</f>
        <v>-</v>
      </c>
      <c r="G1247" s="38" t="s">
        <v>1</v>
      </c>
      <c r="H1247" s="41">
        <v>645000</v>
      </c>
      <c r="I1247" s="51" t="s">
        <v>1</v>
      </c>
      <c r="J1247" s="39" t="s">
        <v>1</v>
      </c>
      <c r="K1247" s="37"/>
      <c r="L1247" s="85"/>
    </row>
    <row r="1248" spans="1:12" s="3" customFormat="1" ht="47.25" x14ac:dyDescent="0.25">
      <c r="A1248" s="37" t="s">
        <v>1222</v>
      </c>
      <c r="B1248" s="4">
        <f>IF(F1248="-",MAX($B$6:B1247)+1,"-")</f>
        <v>751</v>
      </c>
      <c r="C1248" s="39" t="s">
        <v>3156</v>
      </c>
      <c r="D1248" s="39" t="s">
        <v>2321</v>
      </c>
      <c r="E1248" s="39" t="s">
        <v>2322</v>
      </c>
      <c r="F1248" s="4" t="str">
        <f>IF(D1248="-",MAX($F$6:F1247)+1,"-")</f>
        <v>-</v>
      </c>
      <c r="G1248" s="38" t="s">
        <v>1</v>
      </c>
      <c r="H1248" s="41">
        <v>3880200</v>
      </c>
      <c r="I1248" s="51" t="s">
        <v>1</v>
      </c>
      <c r="J1248" s="39" t="s">
        <v>1</v>
      </c>
      <c r="K1248" s="37"/>
      <c r="L1248" s="85"/>
    </row>
    <row r="1249" spans="1:12" s="3" customFormat="1" ht="63" x14ac:dyDescent="0.25">
      <c r="A1249" s="37" t="s">
        <v>1222</v>
      </c>
      <c r="B1249" s="62" t="str">
        <f>IF(F1249="-",MAX($B$6:B1248)+1,"-")</f>
        <v>-</v>
      </c>
      <c r="C1249" s="40" t="s">
        <v>3156</v>
      </c>
      <c r="D1249" s="36" t="s">
        <v>1</v>
      </c>
      <c r="E1249" s="36" t="s">
        <v>1</v>
      </c>
      <c r="F1249" s="62">
        <f>IF(D1249="-",MAX($F$6:F1248)+1,"-")</f>
        <v>492</v>
      </c>
      <c r="G1249" s="40" t="s">
        <v>2337</v>
      </c>
      <c r="H1249" s="58">
        <v>4525200</v>
      </c>
      <c r="I1249" s="61" t="s">
        <v>764</v>
      </c>
      <c r="J1249" s="40" t="s">
        <v>2338</v>
      </c>
      <c r="K1249" s="37"/>
      <c r="L1249" s="85"/>
    </row>
    <row r="1250" spans="1:12" s="3" customFormat="1" ht="31.5" x14ac:dyDescent="0.25">
      <c r="A1250" s="37" t="s">
        <v>1222</v>
      </c>
      <c r="B1250" s="4">
        <f>IF(F1250="-",MAX($B$6:B1249)+1,"-")</f>
        <v>752</v>
      </c>
      <c r="C1250" s="39" t="s">
        <v>3156</v>
      </c>
      <c r="D1250" s="39" t="s">
        <v>2955</v>
      </c>
      <c r="E1250" s="39" t="s">
        <v>2956</v>
      </c>
      <c r="F1250" s="4" t="str">
        <f>IF(D1250="-",MAX($F$6:F1249)+1,"-")</f>
        <v>-</v>
      </c>
      <c r="G1250" s="38" t="s">
        <v>1</v>
      </c>
      <c r="H1250" s="41">
        <v>834600</v>
      </c>
      <c r="I1250" s="51" t="s">
        <v>1</v>
      </c>
      <c r="J1250" s="39" t="s">
        <v>1</v>
      </c>
      <c r="K1250" s="37"/>
      <c r="L1250" s="85"/>
    </row>
    <row r="1251" spans="1:12" s="3" customFormat="1" ht="78.75" x14ac:dyDescent="0.25">
      <c r="A1251" s="37" t="s">
        <v>1222</v>
      </c>
      <c r="B1251" s="62" t="str">
        <f>IF(F1251="-",MAX($B$6:B1250)+1,"-")</f>
        <v>-</v>
      </c>
      <c r="C1251" s="40" t="s">
        <v>3156</v>
      </c>
      <c r="D1251" s="36" t="s">
        <v>1</v>
      </c>
      <c r="E1251" s="36" t="s">
        <v>1</v>
      </c>
      <c r="F1251" s="62">
        <f>IF(D1251="-",MAX($F$6:F1250)+1,"-")</f>
        <v>493</v>
      </c>
      <c r="G1251" s="40" t="s">
        <v>2992</v>
      </c>
      <c r="H1251" s="58">
        <v>834600</v>
      </c>
      <c r="I1251" s="61" t="s">
        <v>764</v>
      </c>
      <c r="J1251" s="40" t="s">
        <v>2991</v>
      </c>
      <c r="K1251" s="37"/>
      <c r="L1251" s="85"/>
    </row>
    <row r="1252" spans="1:12" s="3" customFormat="1" ht="31.5" x14ac:dyDescent="0.25">
      <c r="A1252" s="37" t="s">
        <v>1222</v>
      </c>
      <c r="B1252" s="4">
        <f>IF(F1252="-",MAX($B$6:B1251)+1,"-")</f>
        <v>753</v>
      </c>
      <c r="C1252" s="39" t="s">
        <v>3156</v>
      </c>
      <c r="D1252" s="39" t="s">
        <v>3025</v>
      </c>
      <c r="E1252" s="39" t="s">
        <v>3026</v>
      </c>
      <c r="F1252" s="4" t="str">
        <f>IF(D1252="-",MAX($F$6:F1251)+1,"-")</f>
        <v>-</v>
      </c>
      <c r="G1252" s="38" t="s">
        <v>1</v>
      </c>
      <c r="H1252" s="41">
        <v>902820</v>
      </c>
      <c r="I1252" s="51" t="s">
        <v>1</v>
      </c>
      <c r="J1252" s="39" t="s">
        <v>1</v>
      </c>
      <c r="K1252" s="37"/>
      <c r="L1252" s="85"/>
    </row>
    <row r="1253" spans="1:12" s="3" customFormat="1" ht="31.5" x14ac:dyDescent="0.25">
      <c r="A1253" s="37" t="s">
        <v>1222</v>
      </c>
      <c r="B1253" s="4">
        <f>IF(F1253="-",MAX($B$6:B1252)+1,"-")</f>
        <v>754</v>
      </c>
      <c r="C1253" s="39" t="s">
        <v>3156</v>
      </c>
      <c r="D1253" s="39" t="s">
        <v>3027</v>
      </c>
      <c r="E1253" s="39" t="s">
        <v>3028</v>
      </c>
      <c r="F1253" s="4" t="str">
        <f>IF(D1253="-",MAX($F$6:F1252)+1,"-")</f>
        <v>-</v>
      </c>
      <c r="G1253" s="38" t="s">
        <v>1</v>
      </c>
      <c r="H1253" s="41">
        <v>297840</v>
      </c>
      <c r="I1253" s="51" t="s">
        <v>1</v>
      </c>
      <c r="J1253" s="39" t="s">
        <v>1</v>
      </c>
      <c r="K1253" s="37"/>
      <c r="L1253" s="85"/>
    </row>
    <row r="1254" spans="1:12" s="3" customFormat="1" ht="63" x14ac:dyDescent="0.25">
      <c r="A1254" s="37" t="s">
        <v>1222</v>
      </c>
      <c r="B1254" s="62" t="str">
        <f>IF(F1254="-",MAX($B$6:B1253)+1,"-")</f>
        <v>-</v>
      </c>
      <c r="C1254" s="40" t="s">
        <v>3156</v>
      </c>
      <c r="D1254" s="36" t="s">
        <v>1</v>
      </c>
      <c r="E1254" s="36" t="s">
        <v>1</v>
      </c>
      <c r="F1254" s="62">
        <f>IF(D1254="-",MAX($F$6:F1253)+1,"-")</f>
        <v>494</v>
      </c>
      <c r="G1254" s="40" t="s">
        <v>3085</v>
      </c>
      <c r="H1254" s="58">
        <v>1200660</v>
      </c>
      <c r="I1254" s="61" t="s">
        <v>764</v>
      </c>
      <c r="J1254" s="40" t="s">
        <v>3086</v>
      </c>
      <c r="K1254" s="37"/>
      <c r="L1254" s="85"/>
    </row>
    <row r="1255" spans="1:12" s="3" customFormat="1" ht="47.25" x14ac:dyDescent="0.25">
      <c r="A1255" s="37" t="s">
        <v>1222</v>
      </c>
      <c r="B1255" s="4">
        <f>IF(F1255="-",MAX($B$6:B1254)+1,"-")</f>
        <v>755</v>
      </c>
      <c r="C1255" s="39" t="s">
        <v>3156</v>
      </c>
      <c r="D1255" s="39" t="s">
        <v>2957</v>
      </c>
      <c r="E1255" s="39" t="s">
        <v>2958</v>
      </c>
      <c r="F1255" s="4" t="str">
        <f>IF(D1255="-",MAX($F$6:F1254)+1,"-")</f>
        <v>-</v>
      </c>
      <c r="G1255" s="38" t="s">
        <v>1</v>
      </c>
      <c r="H1255" s="41">
        <v>5362200</v>
      </c>
      <c r="I1255" s="51" t="s">
        <v>1</v>
      </c>
      <c r="J1255" s="39" t="s">
        <v>1</v>
      </c>
      <c r="K1255" s="84" t="s">
        <v>3190</v>
      </c>
      <c r="L1255" s="85"/>
    </row>
    <row r="1256" spans="1:12" s="3" customFormat="1" ht="47.25" x14ac:dyDescent="0.25">
      <c r="A1256" s="37" t="s">
        <v>1222</v>
      </c>
      <c r="B1256" s="4">
        <f>IF(F1256="-",MAX($B$6:B1255)+1,"-")</f>
        <v>756</v>
      </c>
      <c r="C1256" s="39" t="s">
        <v>3156</v>
      </c>
      <c r="D1256" s="39" t="s">
        <v>2959</v>
      </c>
      <c r="E1256" s="39" t="s">
        <v>2960</v>
      </c>
      <c r="F1256" s="4" t="str">
        <f>IF(D1256="-",MAX($F$6:F1255)+1,"-")</f>
        <v>-</v>
      </c>
      <c r="G1256" s="38" t="s">
        <v>1</v>
      </c>
      <c r="H1256" s="41">
        <v>577800</v>
      </c>
      <c r="I1256" s="51" t="s">
        <v>1</v>
      </c>
      <c r="J1256" s="39" t="s">
        <v>1</v>
      </c>
      <c r="K1256" s="84" t="s">
        <v>3190</v>
      </c>
      <c r="L1256" s="85"/>
    </row>
    <row r="1257" spans="1:12" s="3" customFormat="1" ht="63" x14ac:dyDescent="0.25">
      <c r="A1257" s="37" t="s">
        <v>1222</v>
      </c>
      <c r="B1257" s="62" t="str">
        <f>IF(F1257="-",MAX($B$6:B1256)+1,"-")</f>
        <v>-</v>
      </c>
      <c r="C1257" s="40" t="s">
        <v>3156</v>
      </c>
      <c r="D1257" s="36" t="s">
        <v>1</v>
      </c>
      <c r="E1257" s="36" t="s">
        <v>1</v>
      </c>
      <c r="F1257" s="62">
        <f>IF(D1257="-",MAX($F$6:F1256)+1,"-")</f>
        <v>495</v>
      </c>
      <c r="G1257" s="40" t="s">
        <v>2994</v>
      </c>
      <c r="H1257" s="58">
        <v>5940000</v>
      </c>
      <c r="I1257" s="61" t="s">
        <v>764</v>
      </c>
      <c r="J1257" s="40" t="s">
        <v>2993</v>
      </c>
      <c r="K1257" s="84" t="s">
        <v>3190</v>
      </c>
      <c r="L1257" s="85"/>
    </row>
    <row r="1258" spans="1:12" s="3" customFormat="1" ht="47.25" x14ac:dyDescent="0.25">
      <c r="A1258" s="37" t="s">
        <v>1222</v>
      </c>
      <c r="B1258" s="4">
        <f>IF(F1258="-",MAX($B$6:B1257)+1,"-")</f>
        <v>757</v>
      </c>
      <c r="C1258" s="39" t="s">
        <v>3156</v>
      </c>
      <c r="D1258" s="39" t="s">
        <v>2961</v>
      </c>
      <c r="E1258" s="39" t="s">
        <v>2962</v>
      </c>
      <c r="F1258" s="4" t="str">
        <f>IF(D1258="-",MAX($F$6:F1257)+1,"-")</f>
        <v>-</v>
      </c>
      <c r="G1258" s="38" t="s">
        <v>1</v>
      </c>
      <c r="H1258" s="41">
        <v>439200</v>
      </c>
      <c r="I1258" s="51" t="s">
        <v>1</v>
      </c>
      <c r="J1258" s="39" t="s">
        <v>1</v>
      </c>
      <c r="K1258" s="37"/>
      <c r="L1258" s="85"/>
    </row>
    <row r="1259" spans="1:12" s="3" customFormat="1" ht="63" x14ac:dyDescent="0.25">
      <c r="A1259" s="37" t="s">
        <v>1222</v>
      </c>
      <c r="B1259" s="62" t="str">
        <f>IF(F1259="-",MAX($B$6:B1258)+1,"-")</f>
        <v>-</v>
      </c>
      <c r="C1259" s="40" t="s">
        <v>3156</v>
      </c>
      <c r="D1259" s="36" t="s">
        <v>1</v>
      </c>
      <c r="E1259" s="36" t="s">
        <v>1</v>
      </c>
      <c r="F1259" s="62">
        <f>IF(D1259="-",MAX($F$6:F1258)+1,"-")</f>
        <v>496</v>
      </c>
      <c r="G1259" s="40" t="s">
        <v>2996</v>
      </c>
      <c r="H1259" s="58">
        <v>439200</v>
      </c>
      <c r="I1259" s="61" t="s">
        <v>764</v>
      </c>
      <c r="J1259" s="40" t="s">
        <v>2995</v>
      </c>
      <c r="K1259" s="37"/>
      <c r="L1259" s="85"/>
    </row>
    <row r="1260" spans="1:12" s="3" customFormat="1" ht="47.25" x14ac:dyDescent="0.25">
      <c r="A1260" s="37" t="s">
        <v>1222</v>
      </c>
      <c r="B1260" s="4">
        <f>IF(F1260="-",MAX($B$6:B1259)+1,"-")</f>
        <v>758</v>
      </c>
      <c r="C1260" s="39" t="s">
        <v>3157</v>
      </c>
      <c r="D1260" s="39" t="s">
        <v>97</v>
      </c>
      <c r="E1260" s="39" t="s">
        <v>337</v>
      </c>
      <c r="F1260" s="4" t="str">
        <f>IF(D1260="-",MAX($F$6:F1259)+1,"-")</f>
        <v>-</v>
      </c>
      <c r="G1260" s="38" t="s">
        <v>1</v>
      </c>
      <c r="H1260" s="41">
        <v>727500</v>
      </c>
      <c r="I1260" s="51" t="s">
        <v>1</v>
      </c>
      <c r="J1260" s="39" t="s">
        <v>1</v>
      </c>
      <c r="K1260" s="37"/>
      <c r="L1260" s="85"/>
    </row>
    <row r="1261" spans="1:12" s="3" customFormat="1" ht="47.25" x14ac:dyDescent="0.25">
      <c r="A1261" s="37" t="s">
        <v>1222</v>
      </c>
      <c r="B1261" s="4">
        <f>IF(F1261="-",MAX($B$6:B1260)+1,"-")</f>
        <v>759</v>
      </c>
      <c r="C1261" s="39" t="s">
        <v>3157</v>
      </c>
      <c r="D1261" s="39" t="s">
        <v>338</v>
      </c>
      <c r="E1261" s="39" t="s">
        <v>339</v>
      </c>
      <c r="F1261" s="4" t="str">
        <f>IF(D1261="-",MAX($F$6:F1260)+1,"-")</f>
        <v>-</v>
      </c>
      <c r="G1261" s="38" t="s">
        <v>1</v>
      </c>
      <c r="H1261" s="41">
        <v>48500</v>
      </c>
      <c r="I1261" s="51" t="s">
        <v>1</v>
      </c>
      <c r="J1261" s="39" t="s">
        <v>1</v>
      </c>
      <c r="K1261" s="37"/>
      <c r="L1261" s="85"/>
    </row>
    <row r="1262" spans="1:12" s="3" customFormat="1" ht="63" x14ac:dyDescent="0.25">
      <c r="A1262" s="37" t="s">
        <v>1222</v>
      </c>
      <c r="B1262" s="62" t="str">
        <f>IF(F1262="-",MAX($B$6:B1261)+1,"-")</f>
        <v>-</v>
      </c>
      <c r="C1262" s="40" t="s">
        <v>3157</v>
      </c>
      <c r="D1262" s="36" t="s">
        <v>1</v>
      </c>
      <c r="E1262" s="36" t="s">
        <v>1</v>
      </c>
      <c r="F1262" s="62">
        <f>IF(D1262="-",MAX($F$6:F1261)+1,"-")</f>
        <v>497</v>
      </c>
      <c r="G1262" s="40" t="s">
        <v>1387</v>
      </c>
      <c r="H1262" s="58">
        <v>776000</v>
      </c>
      <c r="I1262" s="61" t="s">
        <v>764</v>
      </c>
      <c r="J1262" s="40" t="s">
        <v>478</v>
      </c>
      <c r="K1262" s="37"/>
      <c r="L1262" s="85"/>
    </row>
    <row r="1263" spans="1:12" s="3" customFormat="1" ht="31.5" x14ac:dyDescent="0.25">
      <c r="A1263" s="37" t="s">
        <v>1222</v>
      </c>
      <c r="B1263" s="4">
        <f>IF(F1263="-",MAX($B$6:B1262)+1,"-")</f>
        <v>760</v>
      </c>
      <c r="C1263" s="39" t="s">
        <v>3157</v>
      </c>
      <c r="D1263" s="39" t="s">
        <v>13</v>
      </c>
      <c r="E1263" s="39" t="s">
        <v>138</v>
      </c>
      <c r="F1263" s="4" t="str">
        <f>IF(D1263="-",MAX($F$6:F1262)+1,"-")</f>
        <v>-</v>
      </c>
      <c r="G1263" s="38" t="s">
        <v>1</v>
      </c>
      <c r="H1263" s="41">
        <v>1164000</v>
      </c>
      <c r="I1263" s="51" t="s">
        <v>1</v>
      </c>
      <c r="J1263" s="39" t="s">
        <v>1</v>
      </c>
      <c r="K1263" s="37"/>
      <c r="L1263" s="85"/>
    </row>
    <row r="1264" spans="1:12" s="3" customFormat="1" ht="31.5" x14ac:dyDescent="0.25">
      <c r="A1264" s="37" t="s">
        <v>1222</v>
      </c>
      <c r="B1264" s="4">
        <f>IF(F1264="-",MAX($B$6:B1263)+1,"-")</f>
        <v>761</v>
      </c>
      <c r="C1264" s="39" t="s">
        <v>3157</v>
      </c>
      <c r="D1264" s="39" t="s">
        <v>606</v>
      </c>
      <c r="E1264" s="39" t="s">
        <v>241</v>
      </c>
      <c r="F1264" s="4" t="str">
        <f>IF(D1264="-",MAX($F$6:F1263)+1,"-")</f>
        <v>-</v>
      </c>
      <c r="G1264" s="38" t="s">
        <v>1</v>
      </c>
      <c r="H1264" s="41">
        <v>97000</v>
      </c>
      <c r="I1264" s="51" t="s">
        <v>1</v>
      </c>
      <c r="J1264" s="39" t="s">
        <v>1</v>
      </c>
      <c r="K1264" s="37"/>
      <c r="L1264" s="85"/>
    </row>
    <row r="1265" spans="1:12" s="3" customFormat="1" ht="63" x14ac:dyDescent="0.25">
      <c r="A1265" s="37" t="s">
        <v>1222</v>
      </c>
      <c r="B1265" s="62" t="str">
        <f>IF(F1265="-",MAX($B$6:B1264)+1,"-")</f>
        <v>-</v>
      </c>
      <c r="C1265" s="40" t="s">
        <v>3157</v>
      </c>
      <c r="D1265" s="36" t="s">
        <v>1</v>
      </c>
      <c r="E1265" s="36" t="s">
        <v>1</v>
      </c>
      <c r="F1265" s="62">
        <f>IF(D1265="-",MAX($F$6:F1264)+1,"-")</f>
        <v>498</v>
      </c>
      <c r="G1265" s="40" t="s">
        <v>699</v>
      </c>
      <c r="H1265" s="58">
        <v>1261000</v>
      </c>
      <c r="I1265" s="61" t="s">
        <v>764</v>
      </c>
      <c r="J1265" s="40" t="s">
        <v>1717</v>
      </c>
      <c r="K1265" s="37"/>
      <c r="L1265" s="85"/>
    </row>
    <row r="1266" spans="1:12" s="3" customFormat="1" ht="31.5" x14ac:dyDescent="0.25">
      <c r="A1266" s="37" t="s">
        <v>1222</v>
      </c>
      <c r="B1266" s="4">
        <f>IF(F1266="-",MAX($B$6:B1265)+1,"-")</f>
        <v>762</v>
      </c>
      <c r="C1266" s="39" t="s">
        <v>3158</v>
      </c>
      <c r="D1266" s="39" t="s">
        <v>607</v>
      </c>
      <c r="E1266" s="39" t="s">
        <v>608</v>
      </c>
      <c r="F1266" s="4" t="str">
        <f>IF(D1266="-",MAX($F$6:F1265)+1,"-")</f>
        <v>-</v>
      </c>
      <c r="G1266" s="38" t="s">
        <v>1</v>
      </c>
      <c r="H1266" s="41">
        <v>3883163.12</v>
      </c>
      <c r="I1266" s="51" t="s">
        <v>1</v>
      </c>
      <c r="J1266" s="39" t="s">
        <v>1</v>
      </c>
      <c r="K1266" s="37"/>
      <c r="L1266" s="85"/>
    </row>
    <row r="1267" spans="1:12" s="3" customFormat="1" ht="63" x14ac:dyDescent="0.25">
      <c r="A1267" s="37" t="s">
        <v>1222</v>
      </c>
      <c r="B1267" s="62" t="str">
        <f>IF(F1267="-",MAX($B$6:B1266)+1,"-")</f>
        <v>-</v>
      </c>
      <c r="C1267" s="40" t="s">
        <v>3158</v>
      </c>
      <c r="D1267" s="36" t="s">
        <v>1</v>
      </c>
      <c r="E1267" s="36" t="s">
        <v>1</v>
      </c>
      <c r="F1267" s="62">
        <f>IF(D1267="-",MAX($F$6:F1266)+1,"-")</f>
        <v>499</v>
      </c>
      <c r="G1267" s="40" t="s">
        <v>700</v>
      </c>
      <c r="H1267" s="58">
        <v>3883163.12</v>
      </c>
      <c r="I1267" s="61" t="s">
        <v>764</v>
      </c>
      <c r="J1267" s="40" t="s">
        <v>1210</v>
      </c>
      <c r="K1267" s="37"/>
      <c r="L1267" s="85"/>
    </row>
    <row r="1268" spans="1:12" s="3" customFormat="1" ht="47.25" x14ac:dyDescent="0.25">
      <c r="A1268" s="37" t="s">
        <v>1222</v>
      </c>
      <c r="B1268" s="4">
        <f>IF(F1268="-",MAX($B$6:B1267)+1,"-")</f>
        <v>763</v>
      </c>
      <c r="C1268" s="39" t="s">
        <v>3159</v>
      </c>
      <c r="D1268" s="39" t="s">
        <v>218</v>
      </c>
      <c r="E1268" s="39" t="s">
        <v>340</v>
      </c>
      <c r="F1268" s="4" t="str">
        <f>IF(D1268="-",MAX($F$6:F1267)+1,"-")</f>
        <v>-</v>
      </c>
      <c r="G1268" s="38" t="s">
        <v>1</v>
      </c>
      <c r="H1268" s="41">
        <v>582000</v>
      </c>
      <c r="I1268" s="51" t="s">
        <v>1</v>
      </c>
      <c r="J1268" s="39" t="s">
        <v>1</v>
      </c>
      <c r="K1268" s="37"/>
      <c r="L1268" s="85"/>
    </row>
    <row r="1269" spans="1:12" s="3" customFormat="1" ht="47.25" x14ac:dyDescent="0.25">
      <c r="A1269" s="37" t="s">
        <v>1222</v>
      </c>
      <c r="B1269" s="4">
        <f>IF(F1269="-",MAX($B$6:B1268)+1,"-")</f>
        <v>764</v>
      </c>
      <c r="C1269" s="39" t="s">
        <v>3159</v>
      </c>
      <c r="D1269" s="39" t="s">
        <v>609</v>
      </c>
      <c r="E1269" s="39" t="s">
        <v>1987</v>
      </c>
      <c r="F1269" s="4" t="str">
        <f>IF(D1269="-",MAX($F$6:F1268)+1,"-")</f>
        <v>-</v>
      </c>
      <c r="G1269" s="38" t="s">
        <v>1</v>
      </c>
      <c r="H1269" s="41">
        <v>194000</v>
      </c>
      <c r="I1269" s="51" t="s">
        <v>1</v>
      </c>
      <c r="J1269" s="39" t="s">
        <v>1</v>
      </c>
      <c r="K1269" s="37"/>
      <c r="L1269" s="85"/>
    </row>
    <row r="1270" spans="1:12" s="3" customFormat="1" ht="47.25" x14ac:dyDescent="0.25">
      <c r="A1270" s="37" t="s">
        <v>1222</v>
      </c>
      <c r="B1270" s="62" t="str">
        <f>IF(F1270="-",MAX($B$6:B1269)+1,"-")</f>
        <v>-</v>
      </c>
      <c r="C1270" s="40" t="s">
        <v>3159</v>
      </c>
      <c r="D1270" s="36" t="s">
        <v>1</v>
      </c>
      <c r="E1270" s="36" t="s">
        <v>1</v>
      </c>
      <c r="F1270" s="62">
        <f>IF(D1270="-",MAX($F$6:F1269)+1,"-")</f>
        <v>500</v>
      </c>
      <c r="G1270" s="40" t="s">
        <v>1680</v>
      </c>
      <c r="H1270" s="58">
        <v>776000</v>
      </c>
      <c r="I1270" s="61" t="s">
        <v>764</v>
      </c>
      <c r="J1270" s="40" t="s">
        <v>479</v>
      </c>
      <c r="K1270" s="37"/>
      <c r="L1270" s="85"/>
    </row>
    <row r="1271" spans="1:12" s="3" customFormat="1" ht="31.5" x14ac:dyDescent="0.25">
      <c r="A1271" s="37" t="s">
        <v>1222</v>
      </c>
      <c r="B1271" s="4">
        <f>IF(F1271="-",MAX($B$6:B1270)+1,"-")</f>
        <v>765</v>
      </c>
      <c r="C1271" s="39" t="s">
        <v>3159</v>
      </c>
      <c r="D1271" s="39" t="s">
        <v>182</v>
      </c>
      <c r="E1271" s="39" t="s">
        <v>139</v>
      </c>
      <c r="F1271" s="4" t="str">
        <f>IF(D1271="-",MAX($F$6:F1270)+1,"-")</f>
        <v>-</v>
      </c>
      <c r="G1271" s="38" t="s">
        <v>1</v>
      </c>
      <c r="H1271" s="41">
        <v>3152500</v>
      </c>
      <c r="I1271" s="51" t="s">
        <v>1</v>
      </c>
      <c r="J1271" s="39" t="s">
        <v>1</v>
      </c>
      <c r="K1271" s="37"/>
      <c r="L1271" s="85"/>
    </row>
    <row r="1272" spans="1:12" s="3" customFormat="1" ht="47.25" x14ac:dyDescent="0.25">
      <c r="A1272" s="37" t="s">
        <v>1222</v>
      </c>
      <c r="B1272" s="4">
        <f>IF(F1272="-",MAX($B$6:B1271)+1,"-")</f>
        <v>766</v>
      </c>
      <c r="C1272" s="39" t="s">
        <v>3159</v>
      </c>
      <c r="D1272" s="39" t="s">
        <v>183</v>
      </c>
      <c r="E1272" s="39" t="s">
        <v>208</v>
      </c>
      <c r="F1272" s="4" t="str">
        <f>IF(D1272="-",MAX($F$6:F1271)+1,"-")</f>
        <v>-</v>
      </c>
      <c r="G1272" s="38" t="s">
        <v>1</v>
      </c>
      <c r="H1272" s="41">
        <v>242500</v>
      </c>
      <c r="I1272" s="51" t="s">
        <v>1</v>
      </c>
      <c r="J1272" s="39" t="s">
        <v>1</v>
      </c>
      <c r="K1272" s="37"/>
      <c r="L1272" s="85"/>
    </row>
    <row r="1273" spans="1:12" s="3" customFormat="1" ht="47.25" x14ac:dyDescent="0.25">
      <c r="A1273" s="37" t="s">
        <v>1222</v>
      </c>
      <c r="B1273" s="62" t="str">
        <f>IF(F1273="-",MAX($B$6:B1272)+1,"-")</f>
        <v>-</v>
      </c>
      <c r="C1273" s="40" t="s">
        <v>3159</v>
      </c>
      <c r="D1273" s="36" t="s">
        <v>1</v>
      </c>
      <c r="E1273" s="36" t="s">
        <v>1</v>
      </c>
      <c r="F1273" s="62">
        <f>IF(D1273="-",MAX($F$6:F1272)+1,"-")</f>
        <v>501</v>
      </c>
      <c r="G1273" s="40" t="s">
        <v>701</v>
      </c>
      <c r="H1273" s="58">
        <v>3395000</v>
      </c>
      <c r="I1273" s="61" t="s">
        <v>764</v>
      </c>
      <c r="J1273" s="40" t="s">
        <v>480</v>
      </c>
      <c r="K1273" s="37"/>
      <c r="L1273" s="85"/>
    </row>
    <row r="1274" spans="1:12" s="3" customFormat="1" ht="31.5" x14ac:dyDescent="0.25">
      <c r="A1274" s="37" t="s">
        <v>1222</v>
      </c>
      <c r="B1274" s="4">
        <f>IF(F1274="-",MAX($B$6:B1273)+1,"-")</f>
        <v>767</v>
      </c>
      <c r="C1274" s="39" t="s">
        <v>3159</v>
      </c>
      <c r="D1274" s="39" t="s">
        <v>59</v>
      </c>
      <c r="E1274" s="39" t="s">
        <v>341</v>
      </c>
      <c r="F1274" s="4" t="str">
        <f>IF(D1274="-",MAX($F$6:F1273)+1,"-")</f>
        <v>-</v>
      </c>
      <c r="G1274" s="38" t="s">
        <v>1</v>
      </c>
      <c r="H1274" s="41">
        <v>194000</v>
      </c>
      <c r="I1274" s="51" t="s">
        <v>1</v>
      </c>
      <c r="J1274" s="39" t="s">
        <v>1</v>
      </c>
      <c r="K1274" s="37"/>
      <c r="L1274" s="85"/>
    </row>
    <row r="1275" spans="1:12" s="3" customFormat="1" ht="31.5" x14ac:dyDescent="0.25">
      <c r="A1275" s="37" t="s">
        <v>1222</v>
      </c>
      <c r="B1275" s="4">
        <f>IF(F1275="-",MAX($B$6:B1274)+1,"-")</f>
        <v>768</v>
      </c>
      <c r="C1275" s="39" t="s">
        <v>3159</v>
      </c>
      <c r="D1275" s="39" t="s">
        <v>610</v>
      </c>
      <c r="E1275" s="39" t="s">
        <v>384</v>
      </c>
      <c r="F1275" s="4" t="str">
        <f>IF(D1275="-",MAX($F$6:F1274)+1,"-")</f>
        <v>-</v>
      </c>
      <c r="G1275" s="38" t="s">
        <v>1</v>
      </c>
      <c r="H1275" s="41">
        <v>97000</v>
      </c>
      <c r="I1275" s="51" t="s">
        <v>1</v>
      </c>
      <c r="J1275" s="39" t="s">
        <v>1</v>
      </c>
      <c r="K1275" s="37"/>
      <c r="L1275" s="85"/>
    </row>
    <row r="1276" spans="1:12" s="3" customFormat="1" ht="47.25" x14ac:dyDescent="0.25">
      <c r="A1276" s="37" t="s">
        <v>1222</v>
      </c>
      <c r="B1276" s="62" t="str">
        <f>IF(F1276="-",MAX($B$6:B1275)+1,"-")</f>
        <v>-</v>
      </c>
      <c r="C1276" s="40" t="s">
        <v>3159</v>
      </c>
      <c r="D1276" s="36" t="s">
        <v>1</v>
      </c>
      <c r="E1276" s="36" t="s">
        <v>1</v>
      </c>
      <c r="F1276" s="62">
        <f>IF(D1276="-",MAX($F$6:F1275)+1,"-")</f>
        <v>502</v>
      </c>
      <c r="G1276" s="40" t="s">
        <v>702</v>
      </c>
      <c r="H1276" s="58">
        <v>291000</v>
      </c>
      <c r="I1276" s="61" t="s">
        <v>764</v>
      </c>
      <c r="J1276" s="40" t="s">
        <v>481</v>
      </c>
      <c r="K1276" s="37"/>
      <c r="L1276" s="85"/>
    </row>
    <row r="1277" spans="1:12" s="3" customFormat="1" ht="47.25" x14ac:dyDescent="0.25">
      <c r="A1277" s="37" t="s">
        <v>1222</v>
      </c>
      <c r="B1277" s="4">
        <f>IF(F1277="-",MAX($B$6:B1276)+1,"-")</f>
        <v>769</v>
      </c>
      <c r="C1277" s="39" t="s">
        <v>3159</v>
      </c>
      <c r="D1277" s="39" t="s">
        <v>531</v>
      </c>
      <c r="E1277" s="39" t="s">
        <v>611</v>
      </c>
      <c r="F1277" s="4" t="str">
        <f>IF(D1277="-",MAX($F$6:F1276)+1,"-")</f>
        <v>-</v>
      </c>
      <c r="G1277" s="38" t="s">
        <v>1</v>
      </c>
      <c r="H1277" s="41">
        <v>542391.67000000004</v>
      </c>
      <c r="I1277" s="51" t="s">
        <v>1</v>
      </c>
      <c r="J1277" s="39" t="s">
        <v>1</v>
      </c>
      <c r="K1277" s="37"/>
      <c r="L1277" s="85"/>
    </row>
    <row r="1278" spans="1:12" s="3" customFormat="1" ht="63" x14ac:dyDescent="0.25">
      <c r="A1278" s="37" t="s">
        <v>1222</v>
      </c>
      <c r="B1278" s="62" t="str">
        <f>IF(F1278="-",MAX($B$6:B1277)+1,"-")</f>
        <v>-</v>
      </c>
      <c r="C1278" s="40" t="s">
        <v>3159</v>
      </c>
      <c r="D1278" s="36" t="s">
        <v>1</v>
      </c>
      <c r="E1278" s="36" t="s">
        <v>1</v>
      </c>
      <c r="F1278" s="62">
        <f>IF(D1278="-",MAX($F$6:F1277)+1,"-")</f>
        <v>503</v>
      </c>
      <c r="G1278" s="40" t="s">
        <v>1681</v>
      </c>
      <c r="H1278" s="58">
        <v>542391.67000000004</v>
      </c>
      <c r="I1278" s="61" t="s">
        <v>764</v>
      </c>
      <c r="J1278" s="40" t="s">
        <v>1211</v>
      </c>
      <c r="K1278" s="37"/>
      <c r="L1278" s="85"/>
    </row>
    <row r="1279" spans="1:12" s="3" customFormat="1" ht="47.25" x14ac:dyDescent="0.25">
      <c r="A1279" s="37" t="s">
        <v>1222</v>
      </c>
      <c r="B1279" s="4">
        <f>IF(F1279="-",MAX($B$6:B1278)+1,"-")</f>
        <v>770</v>
      </c>
      <c r="C1279" s="39" t="s">
        <v>3159</v>
      </c>
      <c r="D1279" s="39" t="s">
        <v>1868</v>
      </c>
      <c r="E1279" s="39" t="s">
        <v>1869</v>
      </c>
      <c r="F1279" s="4" t="str">
        <f>IF(D1279="-",MAX($F$6:F1278)+1,"-")</f>
        <v>-</v>
      </c>
      <c r="G1279" s="38" t="s">
        <v>1</v>
      </c>
      <c r="H1279" s="41">
        <v>510346.16</v>
      </c>
      <c r="I1279" s="51" t="s">
        <v>1</v>
      </c>
      <c r="J1279" s="39" t="s">
        <v>1</v>
      </c>
      <c r="K1279" s="37"/>
      <c r="L1279" s="85"/>
    </row>
    <row r="1280" spans="1:12" s="3" customFormat="1" ht="47.25" x14ac:dyDescent="0.25">
      <c r="A1280" s="37" t="s">
        <v>1222</v>
      </c>
      <c r="B1280" s="62" t="str">
        <f>IF(F1280="-",MAX($B$6:B1279)+1,"-")</f>
        <v>-</v>
      </c>
      <c r="C1280" s="40" t="s">
        <v>3159</v>
      </c>
      <c r="D1280" s="36" t="s">
        <v>1</v>
      </c>
      <c r="E1280" s="36" t="s">
        <v>1</v>
      </c>
      <c r="F1280" s="62">
        <f>IF(D1280="-",MAX($F$6:F1279)+1,"-")</f>
        <v>504</v>
      </c>
      <c r="G1280" s="40" t="s">
        <v>1928</v>
      </c>
      <c r="H1280" s="58">
        <v>510346.16</v>
      </c>
      <c r="I1280" s="61" t="s">
        <v>764</v>
      </c>
      <c r="J1280" s="40" t="s">
        <v>1963</v>
      </c>
      <c r="K1280" s="37"/>
      <c r="L1280" s="85"/>
    </row>
    <row r="1281" spans="1:12" s="3" customFormat="1" ht="47.25" x14ac:dyDescent="0.25">
      <c r="A1281" s="37" t="s">
        <v>1222</v>
      </c>
      <c r="B1281" s="4">
        <f>IF(F1281="-",MAX($B$6:B1280)+1,"-")</f>
        <v>771</v>
      </c>
      <c r="C1281" s="39" t="s">
        <v>3159</v>
      </c>
      <c r="D1281" s="39" t="s">
        <v>2216</v>
      </c>
      <c r="E1281" s="39" t="s">
        <v>2217</v>
      </c>
      <c r="F1281" s="4" t="str">
        <f>IF(D1281="-",MAX($F$6:F1280)+1,"-")</f>
        <v>-</v>
      </c>
      <c r="G1281" s="38" t="s">
        <v>1</v>
      </c>
      <c r="H1281" s="41">
        <v>1463218</v>
      </c>
      <c r="I1281" s="51" t="s">
        <v>1</v>
      </c>
      <c r="J1281" s="39" t="s">
        <v>1</v>
      </c>
      <c r="K1281" s="37"/>
      <c r="L1281" s="85"/>
    </row>
    <row r="1282" spans="1:12" s="3" customFormat="1" ht="63" x14ac:dyDescent="0.25">
      <c r="A1282" s="37" t="s">
        <v>1222</v>
      </c>
      <c r="B1282" s="62" t="str">
        <f>IF(F1282="-",MAX($B$6:B1281)+1,"-")</f>
        <v>-</v>
      </c>
      <c r="C1282" s="40" t="s">
        <v>3159</v>
      </c>
      <c r="D1282" s="36" t="s">
        <v>1</v>
      </c>
      <c r="E1282" s="36" t="s">
        <v>1</v>
      </c>
      <c r="F1282" s="62">
        <f>IF(D1282="-",MAX($F$6:F1281)+1,"-")</f>
        <v>505</v>
      </c>
      <c r="G1282" s="40" t="s">
        <v>2226</v>
      </c>
      <c r="H1282" s="58">
        <v>1463218</v>
      </c>
      <c r="I1282" s="61" t="s">
        <v>764</v>
      </c>
      <c r="J1282" s="40" t="s">
        <v>2227</v>
      </c>
      <c r="K1282" s="37"/>
      <c r="L1282" s="85"/>
    </row>
    <row r="1283" spans="1:12" s="3" customFormat="1" ht="31.5" x14ac:dyDescent="0.25">
      <c r="A1283" s="37" t="s">
        <v>1222</v>
      </c>
      <c r="B1283" s="4">
        <f>IF(F1283="-",MAX($B$6:B1282)+1,"-")</f>
        <v>772</v>
      </c>
      <c r="C1283" s="39" t="s">
        <v>3160</v>
      </c>
      <c r="D1283" s="39" t="s">
        <v>60</v>
      </c>
      <c r="E1283" s="39" t="s">
        <v>612</v>
      </c>
      <c r="F1283" s="4" t="str">
        <f>IF(D1283="-",MAX($F$6:F1282)+1,"-")</f>
        <v>-</v>
      </c>
      <c r="G1283" s="38" t="s">
        <v>1</v>
      </c>
      <c r="H1283" s="41">
        <v>6990790</v>
      </c>
      <c r="I1283" s="51" t="s">
        <v>1</v>
      </c>
      <c r="J1283" s="39" t="s">
        <v>1</v>
      </c>
      <c r="K1283" s="37"/>
      <c r="L1283" s="85"/>
    </row>
    <row r="1284" spans="1:12" s="3" customFormat="1" ht="31.5" x14ac:dyDescent="0.25">
      <c r="A1284" s="37" t="s">
        <v>1222</v>
      </c>
      <c r="B1284" s="4">
        <f>IF(F1284="-",MAX($B$6:B1283)+1,"-")</f>
        <v>773</v>
      </c>
      <c r="C1284" s="39" t="s">
        <v>3160</v>
      </c>
      <c r="D1284" s="39" t="s">
        <v>61</v>
      </c>
      <c r="E1284" s="39" t="s">
        <v>288</v>
      </c>
      <c r="F1284" s="4" t="str">
        <f>IF(D1284="-",MAX($F$6:F1283)+1,"-")</f>
        <v>-</v>
      </c>
      <c r="G1284" s="38" t="s">
        <v>1</v>
      </c>
      <c r="H1284" s="41">
        <v>594610</v>
      </c>
      <c r="I1284" s="51" t="s">
        <v>1</v>
      </c>
      <c r="J1284" s="39" t="s">
        <v>1</v>
      </c>
      <c r="K1284" s="37"/>
      <c r="L1284" s="85"/>
    </row>
    <row r="1285" spans="1:12" s="3" customFormat="1" ht="47.25" x14ac:dyDescent="0.25">
      <c r="A1285" s="37" t="s">
        <v>1222</v>
      </c>
      <c r="B1285" s="62" t="str">
        <f>IF(F1285="-",MAX($B$6:B1284)+1,"-")</f>
        <v>-</v>
      </c>
      <c r="C1285" s="40" t="s">
        <v>3160</v>
      </c>
      <c r="D1285" s="36" t="s">
        <v>1</v>
      </c>
      <c r="E1285" s="36" t="s">
        <v>1</v>
      </c>
      <c r="F1285" s="62">
        <f>IF(D1285="-",MAX($F$6:F1284)+1,"-")</f>
        <v>506</v>
      </c>
      <c r="G1285" s="40" t="s">
        <v>703</v>
      </c>
      <c r="H1285" s="58">
        <v>7585400</v>
      </c>
      <c r="I1285" s="61" t="s">
        <v>764</v>
      </c>
      <c r="J1285" s="40" t="s">
        <v>1718</v>
      </c>
      <c r="K1285" s="37"/>
      <c r="L1285" s="85"/>
    </row>
    <row r="1286" spans="1:12" s="3" customFormat="1" ht="47.25" x14ac:dyDescent="0.25">
      <c r="A1286" s="37" t="s">
        <v>1222</v>
      </c>
      <c r="B1286" s="4">
        <f>IF(F1286="-",MAX($B$6:B1285)+1,"-")</f>
        <v>774</v>
      </c>
      <c r="C1286" s="39" t="s">
        <v>3160</v>
      </c>
      <c r="D1286" s="39" t="s">
        <v>1658</v>
      </c>
      <c r="E1286" s="39" t="s">
        <v>1659</v>
      </c>
      <c r="F1286" s="4" t="str">
        <f>IF(D1286="-",MAX($F$6:F1285)+1,"-")</f>
        <v>-</v>
      </c>
      <c r="G1286" s="38" t="s">
        <v>1</v>
      </c>
      <c r="H1286" s="41">
        <v>2844000</v>
      </c>
      <c r="I1286" s="51" t="s">
        <v>1</v>
      </c>
      <c r="J1286" s="39" t="s">
        <v>1</v>
      </c>
      <c r="K1286" s="37"/>
      <c r="L1286" s="85"/>
    </row>
    <row r="1287" spans="1:12" s="3" customFormat="1" ht="78.75" x14ac:dyDescent="0.25">
      <c r="A1287" s="37" t="s">
        <v>1222</v>
      </c>
      <c r="B1287" s="62" t="str">
        <f>IF(F1287="-",MAX($B$6:B1286)+1,"-")</f>
        <v>-</v>
      </c>
      <c r="C1287" s="40" t="s">
        <v>3160</v>
      </c>
      <c r="D1287" s="36" t="s">
        <v>1</v>
      </c>
      <c r="E1287" s="36" t="s">
        <v>1</v>
      </c>
      <c r="F1287" s="62">
        <f>IF(D1287="-",MAX($F$6:F1286)+1,"-")</f>
        <v>507</v>
      </c>
      <c r="G1287" s="40" t="s">
        <v>1388</v>
      </c>
      <c r="H1287" s="58">
        <v>2844000</v>
      </c>
      <c r="I1287" s="61" t="s">
        <v>764</v>
      </c>
      <c r="J1287" s="40" t="s">
        <v>1495</v>
      </c>
      <c r="K1287" s="37"/>
      <c r="L1287" s="85"/>
    </row>
    <row r="1288" spans="1:12" s="3" customFormat="1" ht="47.25" x14ac:dyDescent="0.25">
      <c r="A1288" s="37" t="s">
        <v>1222</v>
      </c>
      <c r="B1288" s="4">
        <f>IF(F1288="-",MAX($B$6:B1287)+1,"-")</f>
        <v>775</v>
      </c>
      <c r="C1288" s="39" t="s">
        <v>3160</v>
      </c>
      <c r="D1288" s="39" t="s">
        <v>2859</v>
      </c>
      <c r="E1288" s="39" t="s">
        <v>2860</v>
      </c>
      <c r="F1288" s="4" t="str">
        <f>IF(D1288="-",MAX($F$6:F1287)+1,"-")</f>
        <v>-</v>
      </c>
      <c r="G1288" s="38" t="s">
        <v>1</v>
      </c>
      <c r="H1288" s="41">
        <v>547636</v>
      </c>
      <c r="I1288" s="51" t="s">
        <v>1</v>
      </c>
      <c r="J1288" s="39" t="s">
        <v>1</v>
      </c>
      <c r="K1288" s="37"/>
      <c r="L1288" s="85"/>
    </row>
    <row r="1289" spans="1:12" s="3" customFormat="1" ht="63" x14ac:dyDescent="0.25">
      <c r="A1289" s="37" t="s">
        <v>1222</v>
      </c>
      <c r="B1289" s="62" t="str">
        <f>IF(F1289="-",MAX($B$6:B1288)+1,"-")</f>
        <v>-</v>
      </c>
      <c r="C1289" s="40" t="s">
        <v>3160</v>
      </c>
      <c r="D1289" s="36" t="s">
        <v>1</v>
      </c>
      <c r="E1289" s="36" t="s">
        <v>1</v>
      </c>
      <c r="F1289" s="62">
        <f>IF(D1289="-",MAX($F$6:F1288)+1,"-")</f>
        <v>508</v>
      </c>
      <c r="G1289" s="40" t="s">
        <v>2906</v>
      </c>
      <c r="H1289" s="58">
        <v>547636</v>
      </c>
      <c r="I1289" s="61" t="s">
        <v>764</v>
      </c>
      <c r="J1289" s="40" t="s">
        <v>2907</v>
      </c>
      <c r="K1289" s="37"/>
      <c r="L1289" s="85"/>
    </row>
    <row r="1290" spans="1:12" s="3" customFormat="1" ht="31.5" x14ac:dyDescent="0.25">
      <c r="A1290" s="37" t="s">
        <v>1222</v>
      </c>
      <c r="B1290" s="4">
        <f>IF(F1290="-",MAX($B$6:B1289)+1,"-")</f>
        <v>776</v>
      </c>
      <c r="C1290" s="39" t="s">
        <v>3161</v>
      </c>
      <c r="D1290" s="39" t="s">
        <v>1158</v>
      </c>
      <c r="E1290" s="39" t="s">
        <v>1159</v>
      </c>
      <c r="F1290" s="4" t="str">
        <f>IF(D1290="-",MAX($F$6:F1289)+1,"-")</f>
        <v>-</v>
      </c>
      <c r="G1290" s="38" t="s">
        <v>1</v>
      </c>
      <c r="H1290" s="41">
        <v>1567318.73</v>
      </c>
      <c r="I1290" s="51" t="s">
        <v>1</v>
      </c>
      <c r="J1290" s="39" t="s">
        <v>1</v>
      </c>
      <c r="K1290" s="37"/>
      <c r="L1290" s="85"/>
    </row>
    <row r="1291" spans="1:12" s="3" customFormat="1" ht="47.25" x14ac:dyDescent="0.25">
      <c r="A1291" s="37" t="s">
        <v>1222</v>
      </c>
      <c r="B1291" s="4">
        <f>IF(F1291="-",MAX($B$6:B1290)+1,"-")</f>
        <v>777</v>
      </c>
      <c r="C1291" s="39" t="s">
        <v>3161</v>
      </c>
      <c r="D1291" s="39" t="s">
        <v>1160</v>
      </c>
      <c r="E1291" s="39" t="s">
        <v>1161</v>
      </c>
      <c r="F1291" s="4" t="str">
        <f>IF(D1291="-",MAX($F$6:F1290)+1,"-")</f>
        <v>-</v>
      </c>
      <c r="G1291" s="38" t="s">
        <v>1</v>
      </c>
      <c r="H1291" s="41">
        <v>329868</v>
      </c>
      <c r="I1291" s="51" t="s">
        <v>1</v>
      </c>
      <c r="J1291" s="39" t="s">
        <v>1</v>
      </c>
      <c r="K1291" s="37"/>
      <c r="L1291" s="85"/>
    </row>
    <row r="1292" spans="1:12" s="3" customFormat="1" ht="47.25" x14ac:dyDescent="0.25">
      <c r="A1292" s="37" t="s">
        <v>1222</v>
      </c>
      <c r="B1292" s="62" t="str">
        <f>IF(F1292="-",MAX($B$6:B1291)+1,"-")</f>
        <v>-</v>
      </c>
      <c r="C1292" s="40" t="s">
        <v>3161</v>
      </c>
      <c r="D1292" s="36" t="s">
        <v>1</v>
      </c>
      <c r="E1292" s="36" t="s">
        <v>1</v>
      </c>
      <c r="F1292" s="62">
        <f>IF(D1292="-",MAX($F$6:F1291)+1,"-")</f>
        <v>509</v>
      </c>
      <c r="G1292" s="40" t="s">
        <v>1191</v>
      </c>
      <c r="H1292" s="58">
        <v>1897186.73</v>
      </c>
      <c r="I1292" s="61" t="s">
        <v>764</v>
      </c>
      <c r="J1292" s="40" t="s">
        <v>1212</v>
      </c>
      <c r="K1292" s="37"/>
      <c r="L1292" s="85"/>
    </row>
    <row r="1293" spans="1:12" s="3" customFormat="1" ht="47.25" x14ac:dyDescent="0.25">
      <c r="A1293" s="37" t="s">
        <v>1222</v>
      </c>
      <c r="B1293" s="4">
        <f>IF(F1293="-",MAX($B$6:B1292)+1,"-")</f>
        <v>778</v>
      </c>
      <c r="C1293" s="39" t="s">
        <v>3161</v>
      </c>
      <c r="D1293" s="39" t="s">
        <v>614</v>
      </c>
      <c r="E1293" s="39" t="s">
        <v>615</v>
      </c>
      <c r="F1293" s="4" t="str">
        <f>IF(D1293="-",MAX($F$6:F1292)+1,"-")</f>
        <v>-</v>
      </c>
      <c r="G1293" s="38" t="s">
        <v>1</v>
      </c>
      <c r="H1293" s="41">
        <v>1016887</v>
      </c>
      <c r="I1293" s="51" t="s">
        <v>1</v>
      </c>
      <c r="J1293" s="39" t="s">
        <v>1</v>
      </c>
      <c r="K1293" s="37"/>
      <c r="L1293" s="85"/>
    </row>
    <row r="1294" spans="1:12" s="3" customFormat="1" ht="63" x14ac:dyDescent="0.25">
      <c r="A1294" s="37" t="s">
        <v>1222</v>
      </c>
      <c r="B1294" s="62" t="str">
        <f>IF(F1294="-",MAX($B$6:B1293)+1,"-")</f>
        <v>-</v>
      </c>
      <c r="C1294" s="40" t="s">
        <v>3161</v>
      </c>
      <c r="D1294" s="36" t="s">
        <v>1</v>
      </c>
      <c r="E1294" s="36" t="s">
        <v>1</v>
      </c>
      <c r="F1294" s="62">
        <f>IF(D1294="-",MAX($F$6:F1293)+1,"-")</f>
        <v>510</v>
      </c>
      <c r="G1294" s="40" t="s">
        <v>704</v>
      </c>
      <c r="H1294" s="58">
        <v>1016887</v>
      </c>
      <c r="I1294" s="61" t="s">
        <v>764</v>
      </c>
      <c r="J1294" s="40" t="s">
        <v>1213</v>
      </c>
      <c r="K1294" s="37"/>
      <c r="L1294" s="85"/>
    </row>
    <row r="1295" spans="1:12" s="3" customFormat="1" ht="47.25" x14ac:dyDescent="0.25">
      <c r="A1295" s="37" t="s">
        <v>1222</v>
      </c>
      <c r="B1295" s="4">
        <f>IF(F1295="-",MAX($B$6:B1294)+1,"-")</f>
        <v>779</v>
      </c>
      <c r="C1295" s="39" t="s">
        <v>3161</v>
      </c>
      <c r="D1295" s="39" t="s">
        <v>62</v>
      </c>
      <c r="E1295" s="39" t="s">
        <v>289</v>
      </c>
      <c r="F1295" s="4" t="str">
        <f>IF(D1295="-",MAX($F$6:F1294)+1,"-")</f>
        <v>-</v>
      </c>
      <c r="G1295" s="38" t="s">
        <v>1</v>
      </c>
      <c r="H1295" s="41">
        <v>582000</v>
      </c>
      <c r="I1295" s="51" t="s">
        <v>1</v>
      </c>
      <c r="J1295" s="39" t="s">
        <v>1</v>
      </c>
      <c r="K1295" s="37"/>
      <c r="L1295" s="85"/>
    </row>
    <row r="1296" spans="1:12" s="3" customFormat="1" ht="47.25" x14ac:dyDescent="0.25">
      <c r="A1296" s="37" t="s">
        <v>1222</v>
      </c>
      <c r="B1296" s="4">
        <f>IF(F1296="-",MAX($B$6:B1295)+1,"-")</f>
        <v>780</v>
      </c>
      <c r="C1296" s="39" t="s">
        <v>3161</v>
      </c>
      <c r="D1296" s="39" t="s">
        <v>63</v>
      </c>
      <c r="E1296" s="39" t="s">
        <v>290</v>
      </c>
      <c r="F1296" s="4" t="str">
        <f>IF(D1296="-",MAX($F$6:F1295)+1,"-")</f>
        <v>-</v>
      </c>
      <c r="G1296" s="38" t="s">
        <v>1</v>
      </c>
      <c r="H1296" s="41">
        <v>97000</v>
      </c>
      <c r="I1296" s="51" t="s">
        <v>1</v>
      </c>
      <c r="J1296" s="39" t="s">
        <v>1</v>
      </c>
      <c r="K1296" s="37"/>
      <c r="L1296" s="85"/>
    </row>
    <row r="1297" spans="1:12" s="3" customFormat="1" ht="63" x14ac:dyDescent="0.25">
      <c r="A1297" s="37" t="s">
        <v>1222</v>
      </c>
      <c r="B1297" s="62" t="str">
        <f>IF(F1297="-",MAX($B$6:B1296)+1,"-")</f>
        <v>-</v>
      </c>
      <c r="C1297" s="40" t="s">
        <v>3161</v>
      </c>
      <c r="D1297" s="36" t="s">
        <v>1</v>
      </c>
      <c r="E1297" s="36" t="s">
        <v>1</v>
      </c>
      <c r="F1297" s="62">
        <f>IF(D1297="-",MAX($F$6:F1296)+1,"-")</f>
        <v>511</v>
      </c>
      <c r="G1297" s="40" t="s">
        <v>705</v>
      </c>
      <c r="H1297" s="58">
        <v>679000</v>
      </c>
      <c r="I1297" s="61" t="s">
        <v>764</v>
      </c>
      <c r="J1297" s="40" t="s">
        <v>1719</v>
      </c>
      <c r="K1297" s="37"/>
      <c r="L1297" s="85"/>
    </row>
    <row r="1298" spans="1:12" s="3" customFormat="1" ht="31.5" x14ac:dyDescent="0.25">
      <c r="A1298" s="37" t="s">
        <v>1222</v>
      </c>
      <c r="B1298" s="4">
        <f>IF(F1298="-",MAX($B$6:B1297)+1,"-")</f>
        <v>781</v>
      </c>
      <c r="C1298" s="39" t="s">
        <v>3161</v>
      </c>
      <c r="D1298" s="39" t="s">
        <v>1870</v>
      </c>
      <c r="E1298" s="39" t="s">
        <v>1871</v>
      </c>
      <c r="F1298" s="4" t="str">
        <f>IF(D1298="-",MAX($F$6:F1297)+1,"-")</f>
        <v>-</v>
      </c>
      <c r="G1298" s="38" t="s">
        <v>1</v>
      </c>
      <c r="H1298" s="41">
        <v>975000</v>
      </c>
      <c r="I1298" s="51" t="s">
        <v>1</v>
      </c>
      <c r="J1298" s="39" t="s">
        <v>1</v>
      </c>
      <c r="K1298" s="84" t="s">
        <v>3190</v>
      </c>
      <c r="L1298" s="85"/>
    </row>
    <row r="1299" spans="1:12" s="3" customFormat="1" ht="78.75" x14ac:dyDescent="0.25">
      <c r="A1299" s="37" t="s">
        <v>1222</v>
      </c>
      <c r="B1299" s="62" t="str">
        <f>IF(F1299="-",MAX($B$6:B1298)+1,"-")</f>
        <v>-</v>
      </c>
      <c r="C1299" s="40" t="s">
        <v>3161</v>
      </c>
      <c r="D1299" s="36" t="s">
        <v>1</v>
      </c>
      <c r="E1299" s="36" t="s">
        <v>1</v>
      </c>
      <c r="F1299" s="62">
        <f>IF(D1299="-",MAX($F$6:F1298)+1,"-")</f>
        <v>512</v>
      </c>
      <c r="G1299" s="40" t="s">
        <v>1929</v>
      </c>
      <c r="H1299" s="58">
        <v>975000</v>
      </c>
      <c r="I1299" s="61" t="s">
        <v>764</v>
      </c>
      <c r="J1299" s="40" t="s">
        <v>1964</v>
      </c>
      <c r="K1299" s="84" t="s">
        <v>3190</v>
      </c>
      <c r="L1299" s="85"/>
    </row>
    <row r="1300" spans="1:12" s="3" customFormat="1" ht="47.25" x14ac:dyDescent="0.25">
      <c r="A1300" s="37" t="s">
        <v>1222</v>
      </c>
      <c r="B1300" s="4">
        <f>IF(F1300="-",MAX($B$6:B1299)+1,"-")</f>
        <v>782</v>
      </c>
      <c r="C1300" s="39" t="s">
        <v>3161</v>
      </c>
      <c r="D1300" s="39" t="s">
        <v>16</v>
      </c>
      <c r="E1300" s="39" t="s">
        <v>1389</v>
      </c>
      <c r="F1300" s="4" t="str">
        <f>IF(D1300="-",MAX($F$6:F1299)+1,"-")</f>
        <v>-</v>
      </c>
      <c r="G1300" s="38" t="s">
        <v>1</v>
      </c>
      <c r="H1300" s="41">
        <v>582000</v>
      </c>
      <c r="I1300" s="51" t="s">
        <v>1</v>
      </c>
      <c r="J1300" s="39" t="s">
        <v>1</v>
      </c>
      <c r="K1300" s="37"/>
      <c r="L1300" s="85"/>
    </row>
    <row r="1301" spans="1:12" s="3" customFormat="1" ht="47.25" x14ac:dyDescent="0.25">
      <c r="A1301" s="37" t="s">
        <v>1222</v>
      </c>
      <c r="B1301" s="4">
        <f>IF(F1301="-",MAX($B$6:B1300)+1,"-")</f>
        <v>783</v>
      </c>
      <c r="C1301" s="39" t="s">
        <v>3161</v>
      </c>
      <c r="D1301" s="39" t="s">
        <v>613</v>
      </c>
      <c r="E1301" s="39" t="s">
        <v>1390</v>
      </c>
      <c r="F1301" s="4" t="str">
        <f>IF(D1301="-",MAX($F$6:F1300)+1,"-")</f>
        <v>-</v>
      </c>
      <c r="G1301" s="38" t="s">
        <v>1</v>
      </c>
      <c r="H1301" s="41">
        <v>48500</v>
      </c>
      <c r="I1301" s="51" t="s">
        <v>1</v>
      </c>
      <c r="J1301" s="39" t="s">
        <v>1</v>
      </c>
      <c r="K1301" s="37"/>
      <c r="L1301" s="85"/>
    </row>
    <row r="1302" spans="1:12" s="3" customFormat="1" ht="47.25" x14ac:dyDescent="0.25">
      <c r="A1302" s="37" t="s">
        <v>1222</v>
      </c>
      <c r="B1302" s="62" t="str">
        <f>IF(F1302="-",MAX($B$6:B1301)+1,"-")</f>
        <v>-</v>
      </c>
      <c r="C1302" s="40" t="s">
        <v>3161</v>
      </c>
      <c r="D1302" s="36" t="s">
        <v>1</v>
      </c>
      <c r="E1302" s="36" t="s">
        <v>1</v>
      </c>
      <c r="F1302" s="62">
        <f>IF(D1302="-",MAX($F$6:F1301)+1,"-")</f>
        <v>513</v>
      </c>
      <c r="G1302" s="40" t="s">
        <v>2045</v>
      </c>
      <c r="H1302" s="58">
        <v>630500</v>
      </c>
      <c r="I1302" s="61" t="s">
        <v>764</v>
      </c>
      <c r="J1302" s="40" t="s">
        <v>482</v>
      </c>
      <c r="K1302" s="37"/>
      <c r="L1302" s="85"/>
    </row>
    <row r="1303" spans="1:12" s="3" customFormat="1" ht="31.5" x14ac:dyDescent="0.25">
      <c r="A1303" s="37" t="s">
        <v>1222</v>
      </c>
      <c r="B1303" s="4">
        <f>IF(F1303="-",MAX($B$6:B1302)+1,"-")</f>
        <v>784</v>
      </c>
      <c r="C1303" s="39" t="s">
        <v>3162</v>
      </c>
      <c r="D1303" s="39" t="s">
        <v>2861</v>
      </c>
      <c r="E1303" s="39" t="s">
        <v>2862</v>
      </c>
      <c r="F1303" s="4" t="str">
        <f>IF(D1303="-",MAX($F$6:F1302)+1,"-")</f>
        <v>-</v>
      </c>
      <c r="G1303" s="38" t="s">
        <v>1</v>
      </c>
      <c r="H1303" s="41">
        <v>856476.42</v>
      </c>
      <c r="I1303" s="51" t="s">
        <v>1</v>
      </c>
      <c r="J1303" s="39" t="s">
        <v>1</v>
      </c>
      <c r="K1303" s="37"/>
      <c r="L1303" s="85"/>
    </row>
    <row r="1304" spans="1:12" s="3" customFormat="1" ht="31.5" x14ac:dyDescent="0.25">
      <c r="A1304" s="37" t="s">
        <v>1222</v>
      </c>
      <c r="B1304" s="4">
        <f>IF(F1304="-",MAX($B$6:B1303)+1,"-")</f>
        <v>785</v>
      </c>
      <c r="C1304" s="39" t="s">
        <v>3162</v>
      </c>
      <c r="D1304" s="39" t="s">
        <v>2863</v>
      </c>
      <c r="E1304" s="39" t="s">
        <v>2864</v>
      </c>
      <c r="F1304" s="4" t="str">
        <f>IF(D1304="-",MAX($F$6:F1303)+1,"-")</f>
        <v>-</v>
      </c>
      <c r="G1304" s="38" t="s">
        <v>1</v>
      </c>
      <c r="H1304" s="41">
        <v>95312</v>
      </c>
      <c r="I1304" s="51" t="s">
        <v>1</v>
      </c>
      <c r="J1304" s="39" t="s">
        <v>1</v>
      </c>
      <c r="K1304" s="37"/>
      <c r="L1304" s="85"/>
    </row>
    <row r="1305" spans="1:12" s="3" customFormat="1" ht="63" x14ac:dyDescent="0.25">
      <c r="A1305" s="37" t="s">
        <v>1222</v>
      </c>
      <c r="B1305" s="62" t="str">
        <f>IF(F1305="-",MAX($B$6:B1304)+1,"-")</f>
        <v>-</v>
      </c>
      <c r="C1305" s="40" t="s">
        <v>3162</v>
      </c>
      <c r="D1305" s="36" t="s">
        <v>1</v>
      </c>
      <c r="E1305" s="36" t="s">
        <v>1</v>
      </c>
      <c r="F1305" s="62">
        <f>IF(D1305="-",MAX($F$6:F1304)+1,"-")</f>
        <v>514</v>
      </c>
      <c r="G1305" s="40" t="s">
        <v>2908</v>
      </c>
      <c r="H1305" s="58">
        <v>951788.42</v>
      </c>
      <c r="I1305" s="61" t="s">
        <v>764</v>
      </c>
      <c r="J1305" s="40" t="s">
        <v>2909</v>
      </c>
      <c r="K1305" s="37"/>
      <c r="L1305" s="85"/>
    </row>
    <row r="1306" spans="1:12" s="3" customFormat="1" ht="47.25" x14ac:dyDescent="0.25">
      <c r="A1306" s="37" t="s">
        <v>1222</v>
      </c>
      <c r="B1306" s="4">
        <f>IF(F1306="-",MAX($B$6:B1305)+1,"-")</f>
        <v>786</v>
      </c>
      <c r="C1306" s="39" t="s">
        <v>3162</v>
      </c>
      <c r="D1306" s="39" t="s">
        <v>1872</v>
      </c>
      <c r="E1306" s="39" t="s">
        <v>1873</v>
      </c>
      <c r="F1306" s="4" t="str">
        <f>IF(D1306="-",MAX($F$6:F1305)+1,"-")</f>
        <v>-</v>
      </c>
      <c r="G1306" s="38" t="s">
        <v>1</v>
      </c>
      <c r="H1306" s="41">
        <v>173630</v>
      </c>
      <c r="I1306" s="51" t="s">
        <v>1</v>
      </c>
      <c r="J1306" s="39" t="s">
        <v>1</v>
      </c>
      <c r="K1306" s="37"/>
      <c r="L1306" s="85"/>
    </row>
    <row r="1307" spans="1:12" s="3" customFormat="1" ht="63" x14ac:dyDescent="0.25">
      <c r="A1307" s="37" t="s">
        <v>1222</v>
      </c>
      <c r="B1307" s="62" t="str">
        <f>IF(F1307="-",MAX($B$6:B1306)+1,"-")</f>
        <v>-</v>
      </c>
      <c r="C1307" s="40" t="s">
        <v>3162</v>
      </c>
      <c r="D1307" s="36" t="s">
        <v>1</v>
      </c>
      <c r="E1307" s="36" t="s">
        <v>1</v>
      </c>
      <c r="F1307" s="62">
        <f>IF(D1307="-",MAX($F$6:F1306)+1,"-")</f>
        <v>515</v>
      </c>
      <c r="G1307" s="40" t="s">
        <v>1930</v>
      </c>
      <c r="H1307" s="58">
        <v>173630</v>
      </c>
      <c r="I1307" s="61" t="s">
        <v>764</v>
      </c>
      <c r="J1307" s="40" t="s">
        <v>1965</v>
      </c>
      <c r="K1307" s="37"/>
      <c r="L1307" s="85"/>
    </row>
    <row r="1308" spans="1:12" s="3" customFormat="1" ht="47.25" x14ac:dyDescent="0.25">
      <c r="A1308" s="37" t="s">
        <v>1222</v>
      </c>
      <c r="B1308" s="4">
        <f>IF(F1308="-",MAX($B$6:B1307)+1,"-")</f>
        <v>787</v>
      </c>
      <c r="C1308" s="39" t="s">
        <v>3162</v>
      </c>
      <c r="D1308" s="39" t="s">
        <v>1874</v>
      </c>
      <c r="E1308" s="39" t="s">
        <v>1875</v>
      </c>
      <c r="F1308" s="4" t="str">
        <f>IF(D1308="-",MAX($F$6:F1307)+1,"-")</f>
        <v>-</v>
      </c>
      <c r="G1308" s="38" t="s">
        <v>1</v>
      </c>
      <c r="H1308" s="41">
        <v>154230</v>
      </c>
      <c r="I1308" s="51" t="s">
        <v>1</v>
      </c>
      <c r="J1308" s="39" t="s">
        <v>1</v>
      </c>
      <c r="K1308" s="37"/>
      <c r="L1308" s="85"/>
    </row>
    <row r="1309" spans="1:12" s="3" customFormat="1" ht="63" x14ac:dyDescent="0.25">
      <c r="A1309" s="37" t="s">
        <v>1222</v>
      </c>
      <c r="B1309" s="62" t="str">
        <f>IF(F1309="-",MAX($B$6:B1308)+1,"-")</f>
        <v>-</v>
      </c>
      <c r="C1309" s="40" t="s">
        <v>3162</v>
      </c>
      <c r="D1309" s="36" t="s">
        <v>1</v>
      </c>
      <c r="E1309" s="36" t="s">
        <v>1</v>
      </c>
      <c r="F1309" s="62">
        <f>IF(D1309="-",MAX($F$6:F1308)+1,"-")</f>
        <v>516</v>
      </c>
      <c r="G1309" s="40" t="s">
        <v>2046</v>
      </c>
      <c r="H1309" s="58">
        <v>154230</v>
      </c>
      <c r="I1309" s="61" t="s">
        <v>764</v>
      </c>
      <c r="J1309" s="40" t="s">
        <v>1965</v>
      </c>
      <c r="K1309" s="37"/>
      <c r="L1309" s="85"/>
    </row>
    <row r="1310" spans="1:12" s="3" customFormat="1" ht="47.25" x14ac:dyDescent="0.25">
      <c r="A1310" s="37" t="s">
        <v>1222</v>
      </c>
      <c r="B1310" s="4">
        <f>IF(F1310="-",MAX($B$6:B1309)+1,"-")</f>
        <v>788</v>
      </c>
      <c r="C1310" s="39" t="s">
        <v>3162</v>
      </c>
      <c r="D1310" s="39" t="s">
        <v>1988</v>
      </c>
      <c r="E1310" s="39" t="s">
        <v>1989</v>
      </c>
      <c r="F1310" s="4" t="str">
        <f>IF(D1310="-",MAX($F$6:F1309)+1,"-")</f>
        <v>-</v>
      </c>
      <c r="G1310" s="38" t="s">
        <v>1</v>
      </c>
      <c r="H1310" s="41">
        <v>162000</v>
      </c>
      <c r="I1310" s="51" t="s">
        <v>1</v>
      </c>
      <c r="J1310" s="39" t="s">
        <v>1</v>
      </c>
      <c r="K1310" s="37"/>
      <c r="L1310" s="85"/>
    </row>
    <row r="1311" spans="1:12" s="3" customFormat="1" ht="63" x14ac:dyDescent="0.25">
      <c r="A1311" s="37" t="s">
        <v>1222</v>
      </c>
      <c r="B1311" s="62" t="str">
        <f>IF(F1311="-",MAX($B$6:B1310)+1,"-")</f>
        <v>-</v>
      </c>
      <c r="C1311" s="40" t="s">
        <v>3162</v>
      </c>
      <c r="D1311" s="36" t="s">
        <v>1</v>
      </c>
      <c r="E1311" s="36" t="s">
        <v>1</v>
      </c>
      <c r="F1311" s="62">
        <f>IF(D1311="-",MAX($F$6:F1310)+1,"-")</f>
        <v>517</v>
      </c>
      <c r="G1311" s="40" t="s">
        <v>2047</v>
      </c>
      <c r="H1311" s="58">
        <v>162000</v>
      </c>
      <c r="I1311" s="61" t="s">
        <v>764</v>
      </c>
      <c r="J1311" s="40" t="s">
        <v>2073</v>
      </c>
      <c r="K1311" s="37"/>
      <c r="L1311" s="85"/>
    </row>
    <row r="1312" spans="1:12" s="3" customFormat="1" ht="47.25" x14ac:dyDescent="0.25">
      <c r="A1312" s="37" t="s">
        <v>1222</v>
      </c>
      <c r="B1312" s="4">
        <f>IF(F1312="-",MAX($B$6:B1311)+1,"-")</f>
        <v>789</v>
      </c>
      <c r="C1312" s="39" t="s">
        <v>3162</v>
      </c>
      <c r="D1312" s="39" t="s">
        <v>1990</v>
      </c>
      <c r="E1312" s="39" t="s">
        <v>1991</v>
      </c>
      <c r="F1312" s="4" t="str">
        <f>IF(D1312="-",MAX($F$6:F1311)+1,"-")</f>
        <v>-</v>
      </c>
      <c r="G1312" s="38" t="s">
        <v>1</v>
      </c>
      <c r="H1312" s="41">
        <v>186300</v>
      </c>
      <c r="I1312" s="51" t="s">
        <v>1</v>
      </c>
      <c r="J1312" s="39" t="s">
        <v>1</v>
      </c>
      <c r="K1312" s="37"/>
      <c r="L1312" s="85"/>
    </row>
    <row r="1313" spans="1:12" s="3" customFormat="1" ht="63" x14ac:dyDescent="0.25">
      <c r="A1313" s="37" t="s">
        <v>1222</v>
      </c>
      <c r="B1313" s="62" t="str">
        <f>IF(F1313="-",MAX($B$6:B1312)+1,"-")</f>
        <v>-</v>
      </c>
      <c r="C1313" s="40" t="s">
        <v>3162</v>
      </c>
      <c r="D1313" s="36" t="s">
        <v>1</v>
      </c>
      <c r="E1313" s="36" t="s">
        <v>1</v>
      </c>
      <c r="F1313" s="62">
        <f>IF(D1313="-",MAX($F$6:F1312)+1,"-")</f>
        <v>518</v>
      </c>
      <c r="G1313" s="40" t="s">
        <v>2048</v>
      </c>
      <c r="H1313" s="58">
        <v>186300</v>
      </c>
      <c r="I1313" s="61" t="s">
        <v>764</v>
      </c>
      <c r="J1313" s="40" t="s">
        <v>2073</v>
      </c>
      <c r="K1313" s="37"/>
      <c r="L1313" s="85"/>
    </row>
    <row r="1314" spans="1:12" s="3" customFormat="1" ht="47.25" x14ac:dyDescent="0.25">
      <c r="A1314" s="37" t="s">
        <v>1222</v>
      </c>
      <c r="B1314" s="4">
        <f>IF(F1314="-",MAX($B$6:B1313)+1,"-")</f>
        <v>790</v>
      </c>
      <c r="C1314" s="39" t="s">
        <v>3162</v>
      </c>
      <c r="D1314" s="39" t="s">
        <v>2254</v>
      </c>
      <c r="E1314" s="39" t="s">
        <v>2255</v>
      </c>
      <c r="F1314" s="4" t="str">
        <f>IF(D1314="-",MAX($F$6:F1313)+1,"-")</f>
        <v>-</v>
      </c>
      <c r="G1314" s="38" t="s">
        <v>1</v>
      </c>
      <c r="H1314" s="41">
        <v>3325160</v>
      </c>
      <c r="I1314" s="51" t="s">
        <v>1</v>
      </c>
      <c r="J1314" s="39" t="s">
        <v>1</v>
      </c>
      <c r="K1314" s="37"/>
      <c r="L1314" s="85"/>
    </row>
    <row r="1315" spans="1:12" s="3" customFormat="1" ht="63" x14ac:dyDescent="0.25">
      <c r="A1315" s="37" t="s">
        <v>1222</v>
      </c>
      <c r="B1315" s="62" t="str">
        <f>IF(F1315="-",MAX($B$6:B1314)+1,"-")</f>
        <v>-</v>
      </c>
      <c r="C1315" s="40" t="s">
        <v>3162</v>
      </c>
      <c r="D1315" s="36" t="s">
        <v>1</v>
      </c>
      <c r="E1315" s="36" t="s">
        <v>1</v>
      </c>
      <c r="F1315" s="62">
        <f>IF(D1315="-",MAX($F$6:F1314)+1,"-")</f>
        <v>519</v>
      </c>
      <c r="G1315" s="40" t="s">
        <v>2286</v>
      </c>
      <c r="H1315" s="58">
        <v>3325160</v>
      </c>
      <c r="I1315" s="61" t="s">
        <v>764</v>
      </c>
      <c r="J1315" s="40" t="s">
        <v>2287</v>
      </c>
      <c r="K1315" s="37"/>
      <c r="L1315" s="85"/>
    </row>
    <row r="1316" spans="1:12" s="3" customFormat="1" ht="47.25" x14ac:dyDescent="0.25">
      <c r="A1316" s="37" t="s">
        <v>1222</v>
      </c>
      <c r="B1316" s="4">
        <f>IF(F1316="-",MAX($B$6:B1315)+1,"-")</f>
        <v>791</v>
      </c>
      <c r="C1316" s="39" t="s">
        <v>3162</v>
      </c>
      <c r="D1316" s="39" t="s">
        <v>2323</v>
      </c>
      <c r="E1316" s="39" t="s">
        <v>2324</v>
      </c>
      <c r="F1316" s="4" t="str">
        <f>IF(D1316="-",MAX($F$6:F1315)+1,"-")</f>
        <v>-</v>
      </c>
      <c r="G1316" s="38" t="s">
        <v>1</v>
      </c>
      <c r="H1316" s="41">
        <v>737200</v>
      </c>
      <c r="I1316" s="51" t="s">
        <v>1</v>
      </c>
      <c r="J1316" s="39" t="s">
        <v>1</v>
      </c>
      <c r="K1316" s="37"/>
      <c r="L1316" s="85"/>
    </row>
    <row r="1317" spans="1:12" s="3" customFormat="1" ht="47.25" x14ac:dyDescent="0.25">
      <c r="A1317" s="37" t="s">
        <v>1222</v>
      </c>
      <c r="B1317" s="4">
        <f>IF(F1317="-",MAX($B$6:B1316)+1,"-")</f>
        <v>792</v>
      </c>
      <c r="C1317" s="39" t="s">
        <v>3162</v>
      </c>
      <c r="D1317" s="39" t="s">
        <v>2325</v>
      </c>
      <c r="E1317" s="39" t="s">
        <v>2326</v>
      </c>
      <c r="F1317" s="4" t="str">
        <f>IF(D1317="-",MAX($F$6:F1316)+1,"-")</f>
        <v>-</v>
      </c>
      <c r="G1317" s="38" t="s">
        <v>1</v>
      </c>
      <c r="H1317" s="41">
        <v>135800</v>
      </c>
      <c r="I1317" s="51" t="s">
        <v>1</v>
      </c>
      <c r="J1317" s="39" t="s">
        <v>1</v>
      </c>
      <c r="K1317" s="37"/>
      <c r="L1317" s="85"/>
    </row>
    <row r="1318" spans="1:12" s="3" customFormat="1" ht="78.75" x14ac:dyDescent="0.25">
      <c r="A1318" s="37" t="s">
        <v>1222</v>
      </c>
      <c r="B1318" s="62" t="str">
        <f>IF(F1318="-",MAX($B$6:B1317)+1,"-")</f>
        <v>-</v>
      </c>
      <c r="C1318" s="40" t="s">
        <v>3162</v>
      </c>
      <c r="D1318" s="36" t="s">
        <v>1</v>
      </c>
      <c r="E1318" s="36" t="s">
        <v>1</v>
      </c>
      <c r="F1318" s="62">
        <f>IF(D1318="-",MAX($F$6:F1317)+1,"-")</f>
        <v>520</v>
      </c>
      <c r="G1318" s="40" t="s">
        <v>2339</v>
      </c>
      <c r="H1318" s="58">
        <v>873000</v>
      </c>
      <c r="I1318" s="61" t="s">
        <v>764</v>
      </c>
      <c r="J1318" s="40" t="s">
        <v>2340</v>
      </c>
      <c r="K1318" s="37"/>
      <c r="L1318" s="85"/>
    </row>
    <row r="1319" spans="1:12" s="3" customFormat="1" ht="47.25" x14ac:dyDescent="0.25">
      <c r="A1319" s="37" t="s">
        <v>1222</v>
      </c>
      <c r="B1319" s="4">
        <f>IF(F1319="-",MAX($B$6:B1318)+1,"-")</f>
        <v>793</v>
      </c>
      <c r="C1319" s="39" t="s">
        <v>3162</v>
      </c>
      <c r="D1319" s="39" t="s">
        <v>2327</v>
      </c>
      <c r="E1319" s="39" t="s">
        <v>2328</v>
      </c>
      <c r="F1319" s="4" t="str">
        <f>IF(D1319="-",MAX($F$6:F1318)+1,"-")</f>
        <v>-</v>
      </c>
      <c r="G1319" s="38" t="s">
        <v>1</v>
      </c>
      <c r="H1319" s="41">
        <v>291000</v>
      </c>
      <c r="I1319" s="51" t="s">
        <v>1</v>
      </c>
      <c r="J1319" s="39" t="s">
        <v>1</v>
      </c>
      <c r="K1319" s="84" t="s">
        <v>3190</v>
      </c>
      <c r="L1319" s="85"/>
    </row>
    <row r="1320" spans="1:12" s="3" customFormat="1" ht="78.75" x14ac:dyDescent="0.25">
      <c r="A1320" s="37" t="s">
        <v>1222</v>
      </c>
      <c r="B1320" s="62" t="str">
        <f>IF(F1320="-",MAX($B$6:B1319)+1,"-")</f>
        <v>-</v>
      </c>
      <c r="C1320" s="40" t="s">
        <v>3162</v>
      </c>
      <c r="D1320" s="36" t="s">
        <v>1</v>
      </c>
      <c r="E1320" s="36" t="s">
        <v>1</v>
      </c>
      <c r="F1320" s="62">
        <f>IF(D1320="-",MAX($F$6:F1319)+1,"-")</f>
        <v>521</v>
      </c>
      <c r="G1320" s="40" t="s">
        <v>2341</v>
      </c>
      <c r="H1320" s="58">
        <v>291000</v>
      </c>
      <c r="I1320" s="61" t="s">
        <v>764</v>
      </c>
      <c r="J1320" s="40" t="s">
        <v>2342</v>
      </c>
      <c r="K1320" s="84" t="s">
        <v>3190</v>
      </c>
      <c r="L1320" s="85"/>
    </row>
    <row r="1321" spans="1:12" s="3" customFormat="1" ht="31.5" x14ac:dyDescent="0.25">
      <c r="A1321" s="37" t="s">
        <v>1222</v>
      </c>
      <c r="B1321" s="4">
        <f>IF(F1321="-",MAX($B$6:B1320)+1,"-")</f>
        <v>794</v>
      </c>
      <c r="C1321" s="39" t="s">
        <v>3163</v>
      </c>
      <c r="D1321" s="39" t="s">
        <v>385</v>
      </c>
      <c r="E1321" s="39" t="s">
        <v>616</v>
      </c>
      <c r="F1321" s="4" t="str">
        <f>IF(D1321="-",MAX($F$6:F1320)+1,"-")</f>
        <v>-</v>
      </c>
      <c r="G1321" s="38" t="s">
        <v>1</v>
      </c>
      <c r="H1321" s="41">
        <v>582000</v>
      </c>
      <c r="I1321" s="51" t="s">
        <v>1</v>
      </c>
      <c r="J1321" s="39" t="s">
        <v>1</v>
      </c>
      <c r="K1321" s="37"/>
      <c r="L1321" s="85"/>
    </row>
    <row r="1322" spans="1:12" s="3" customFormat="1" ht="63" x14ac:dyDescent="0.25">
      <c r="A1322" s="37" t="s">
        <v>1222</v>
      </c>
      <c r="B1322" s="62" t="str">
        <f>IF(F1322="-",MAX($B$6:B1321)+1,"-")</f>
        <v>-</v>
      </c>
      <c r="C1322" s="40" t="s">
        <v>3163</v>
      </c>
      <c r="D1322" s="36" t="s">
        <v>1</v>
      </c>
      <c r="E1322" s="36" t="s">
        <v>1</v>
      </c>
      <c r="F1322" s="62">
        <f>IF(D1322="-",MAX($F$6:F1321)+1,"-")</f>
        <v>522</v>
      </c>
      <c r="G1322" s="40" t="s">
        <v>706</v>
      </c>
      <c r="H1322" s="58">
        <v>582000</v>
      </c>
      <c r="I1322" s="61" t="s">
        <v>764</v>
      </c>
      <c r="J1322" s="40" t="s">
        <v>483</v>
      </c>
      <c r="K1322" s="37"/>
      <c r="L1322" s="85"/>
    </row>
    <row r="1323" spans="1:12" s="3" customFormat="1" ht="31.5" x14ac:dyDescent="0.25">
      <c r="A1323" s="37" t="s">
        <v>1222</v>
      </c>
      <c r="B1323" s="4">
        <f>IF(F1323="-",MAX($B$6:B1322)+1,"-")</f>
        <v>795</v>
      </c>
      <c r="C1323" s="39" t="s">
        <v>3163</v>
      </c>
      <c r="D1323" s="39" t="s">
        <v>1660</v>
      </c>
      <c r="E1323" s="39" t="s">
        <v>1661</v>
      </c>
      <c r="F1323" s="4" t="str">
        <f>IF(D1323="-",MAX($F$6:F1322)+1,"-")</f>
        <v>-</v>
      </c>
      <c r="G1323" s="38" t="s">
        <v>1</v>
      </c>
      <c r="H1323" s="41">
        <v>534000</v>
      </c>
      <c r="I1323" s="51" t="s">
        <v>1</v>
      </c>
      <c r="J1323" s="39" t="s">
        <v>1</v>
      </c>
      <c r="K1323" s="37"/>
      <c r="L1323" s="85"/>
    </row>
    <row r="1324" spans="1:12" s="3" customFormat="1" ht="47.25" x14ac:dyDescent="0.25">
      <c r="A1324" s="37" t="s">
        <v>1222</v>
      </c>
      <c r="B1324" s="4">
        <f>IF(F1324="-",MAX($B$6:B1323)+1,"-")</f>
        <v>796</v>
      </c>
      <c r="C1324" s="39" t="s">
        <v>3163</v>
      </c>
      <c r="D1324" s="39" t="s">
        <v>1662</v>
      </c>
      <c r="E1324" s="39" t="s">
        <v>1663</v>
      </c>
      <c r="F1324" s="4" t="str">
        <f>IF(D1324="-",MAX($F$6:F1323)+1,"-")</f>
        <v>-</v>
      </c>
      <c r="G1324" s="38" t="s">
        <v>1</v>
      </c>
      <c r="H1324" s="41">
        <v>69000</v>
      </c>
      <c r="I1324" s="51" t="s">
        <v>1</v>
      </c>
      <c r="J1324" s="39" t="s">
        <v>1</v>
      </c>
      <c r="K1324" s="37"/>
      <c r="L1324" s="85"/>
    </row>
    <row r="1325" spans="1:12" s="3" customFormat="1" ht="63" x14ac:dyDescent="0.25">
      <c r="A1325" s="37" t="s">
        <v>1222</v>
      </c>
      <c r="B1325" s="62" t="str">
        <f>IF(F1325="-",MAX($B$6:B1324)+1,"-")</f>
        <v>-</v>
      </c>
      <c r="C1325" s="40" t="s">
        <v>3163</v>
      </c>
      <c r="D1325" s="36" t="s">
        <v>1</v>
      </c>
      <c r="E1325" s="36" t="s">
        <v>1</v>
      </c>
      <c r="F1325" s="62">
        <f>IF(D1325="-",MAX($F$6:F1324)+1,"-")</f>
        <v>523</v>
      </c>
      <c r="G1325" s="40" t="s">
        <v>1931</v>
      </c>
      <c r="H1325" s="58">
        <v>603000</v>
      </c>
      <c r="I1325" s="61" t="s">
        <v>764</v>
      </c>
      <c r="J1325" s="40" t="s">
        <v>1720</v>
      </c>
      <c r="K1325" s="37"/>
      <c r="L1325" s="85"/>
    </row>
    <row r="1326" spans="1:12" s="3" customFormat="1" ht="31.5" x14ac:dyDescent="0.25">
      <c r="A1326" s="37" t="s">
        <v>1222</v>
      </c>
      <c r="B1326" s="4">
        <f>IF(F1326="-",MAX($B$6:B1325)+1,"-")</f>
        <v>797</v>
      </c>
      <c r="C1326" s="39" t="s">
        <v>3163</v>
      </c>
      <c r="D1326" s="39" t="s">
        <v>1664</v>
      </c>
      <c r="E1326" s="39" t="s">
        <v>1665</v>
      </c>
      <c r="F1326" s="4" t="str">
        <f>IF(D1326="-",MAX($F$6:F1325)+1,"-")</f>
        <v>-</v>
      </c>
      <c r="G1326" s="38" t="s">
        <v>1</v>
      </c>
      <c r="H1326" s="41">
        <v>648529</v>
      </c>
      <c r="I1326" s="51" t="s">
        <v>1</v>
      </c>
      <c r="J1326" s="39" t="s">
        <v>1</v>
      </c>
      <c r="K1326" s="84" t="s">
        <v>3190</v>
      </c>
      <c r="L1326" s="85"/>
    </row>
    <row r="1327" spans="1:12" s="3" customFormat="1" ht="31.5" x14ac:dyDescent="0.25">
      <c r="A1327" s="37" t="s">
        <v>1222</v>
      </c>
      <c r="B1327" s="4">
        <f>IF(F1327="-",MAX($B$6:B1326)+1,"-")</f>
        <v>798</v>
      </c>
      <c r="C1327" s="39" t="s">
        <v>3163</v>
      </c>
      <c r="D1327" s="39" t="s">
        <v>1785</v>
      </c>
      <c r="E1327" s="39" t="s">
        <v>1666</v>
      </c>
      <c r="F1327" s="4" t="str">
        <f>IF(D1327="-",MAX($F$6:F1326)+1,"-")</f>
        <v>-</v>
      </c>
      <c r="G1327" s="38" t="s">
        <v>1</v>
      </c>
      <c r="H1327" s="41">
        <v>190800</v>
      </c>
      <c r="I1327" s="51" t="s">
        <v>1</v>
      </c>
      <c r="J1327" s="39" t="s">
        <v>1</v>
      </c>
      <c r="K1327" s="84" t="s">
        <v>3190</v>
      </c>
      <c r="L1327" s="85"/>
    </row>
    <row r="1328" spans="1:12" s="3" customFormat="1" ht="63" x14ac:dyDescent="0.25">
      <c r="A1328" s="37" t="s">
        <v>1222</v>
      </c>
      <c r="B1328" s="62" t="str">
        <f>IF(F1328="-",MAX($B$6:B1327)+1,"-")</f>
        <v>-</v>
      </c>
      <c r="C1328" s="40" t="s">
        <v>3163</v>
      </c>
      <c r="D1328" s="36" t="s">
        <v>1</v>
      </c>
      <c r="E1328" s="36" t="s">
        <v>1</v>
      </c>
      <c r="F1328" s="62">
        <f>IF(D1328="-",MAX($F$6:F1327)+1,"-")</f>
        <v>524</v>
      </c>
      <c r="G1328" s="40" t="s">
        <v>1932</v>
      </c>
      <c r="H1328" s="58">
        <v>839329</v>
      </c>
      <c r="I1328" s="61" t="s">
        <v>764</v>
      </c>
      <c r="J1328" s="40" t="s">
        <v>1721</v>
      </c>
      <c r="K1328" s="84" t="s">
        <v>3190</v>
      </c>
      <c r="L1328" s="85"/>
    </row>
    <row r="1329" spans="1:12" s="3" customFormat="1" ht="31.5" x14ac:dyDescent="0.25">
      <c r="A1329" s="37" t="s">
        <v>1222</v>
      </c>
      <c r="B1329" s="4">
        <f>IF(F1329="-",MAX($B$6:B1328)+1,"-")</f>
        <v>799</v>
      </c>
      <c r="C1329" s="39" t="s">
        <v>3164</v>
      </c>
      <c r="D1329" s="39" t="s">
        <v>386</v>
      </c>
      <c r="E1329" s="39" t="s">
        <v>387</v>
      </c>
      <c r="F1329" s="4" t="str">
        <f>IF(D1329="-",MAX($F$6:F1328)+1,"-")</f>
        <v>-</v>
      </c>
      <c r="G1329" s="38" t="s">
        <v>1</v>
      </c>
      <c r="H1329" s="41">
        <v>2463439.9700000002</v>
      </c>
      <c r="I1329" s="51" t="s">
        <v>1</v>
      </c>
      <c r="J1329" s="39" t="s">
        <v>1</v>
      </c>
      <c r="K1329" s="37"/>
      <c r="L1329" s="85"/>
    </row>
    <row r="1330" spans="1:12" s="3" customFormat="1" ht="31.5" x14ac:dyDescent="0.25">
      <c r="A1330" s="37" t="s">
        <v>1222</v>
      </c>
      <c r="B1330" s="4">
        <f>IF(F1330="-",MAX($B$6:B1329)+1,"-")</f>
        <v>800</v>
      </c>
      <c r="C1330" s="39" t="s">
        <v>3164</v>
      </c>
      <c r="D1330" s="39" t="s">
        <v>388</v>
      </c>
      <c r="E1330" s="39" t="s">
        <v>389</v>
      </c>
      <c r="F1330" s="4" t="str">
        <f>IF(D1330="-",MAX($F$6:F1329)+1,"-")</f>
        <v>-</v>
      </c>
      <c r="G1330" s="38" t="s">
        <v>1</v>
      </c>
      <c r="H1330" s="41">
        <v>242500</v>
      </c>
      <c r="I1330" s="51" t="s">
        <v>1</v>
      </c>
      <c r="J1330" s="39" t="s">
        <v>1</v>
      </c>
      <c r="K1330" s="37"/>
      <c r="L1330" s="85"/>
    </row>
    <row r="1331" spans="1:12" s="3" customFormat="1" ht="63" x14ac:dyDescent="0.25">
      <c r="A1331" s="37" t="s">
        <v>1222</v>
      </c>
      <c r="B1331" s="62" t="str">
        <f>IF(F1331="-",MAX($B$6:B1330)+1,"-")</f>
        <v>-</v>
      </c>
      <c r="C1331" s="40" t="s">
        <v>3164</v>
      </c>
      <c r="D1331" s="36" t="s">
        <v>1</v>
      </c>
      <c r="E1331" s="36" t="s">
        <v>1</v>
      </c>
      <c r="F1331" s="62">
        <f>IF(D1331="-",MAX($F$6:F1330)+1,"-")</f>
        <v>525</v>
      </c>
      <c r="G1331" s="40" t="s">
        <v>707</v>
      </c>
      <c r="H1331" s="58">
        <v>2705939.97</v>
      </c>
      <c r="I1331" s="61" t="s">
        <v>764</v>
      </c>
      <c r="J1331" s="40" t="s">
        <v>484</v>
      </c>
      <c r="K1331" s="37"/>
      <c r="L1331" s="85"/>
    </row>
    <row r="1332" spans="1:12" s="3" customFormat="1" ht="31.5" x14ac:dyDescent="0.25">
      <c r="A1332" s="37" t="s">
        <v>1222</v>
      </c>
      <c r="B1332" s="4">
        <f>IF(F1332="-",MAX($B$6:B1331)+1,"-")</f>
        <v>801</v>
      </c>
      <c r="C1332" s="39" t="s">
        <v>3164</v>
      </c>
      <c r="D1332" s="39" t="s">
        <v>64</v>
      </c>
      <c r="E1332" s="39" t="s">
        <v>1396</v>
      </c>
      <c r="F1332" s="4" t="str">
        <f>IF(D1332="-",MAX($F$6:F1331)+1,"-")</f>
        <v>-</v>
      </c>
      <c r="G1332" s="38" t="s">
        <v>1</v>
      </c>
      <c r="H1332" s="41">
        <v>226839.33</v>
      </c>
      <c r="I1332" s="51" t="s">
        <v>1</v>
      </c>
      <c r="J1332" s="39" t="s">
        <v>1</v>
      </c>
      <c r="K1332" s="37"/>
      <c r="L1332" s="85"/>
    </row>
    <row r="1333" spans="1:12" s="3" customFormat="1" ht="31.5" x14ac:dyDescent="0.25">
      <c r="A1333" s="37" t="s">
        <v>1222</v>
      </c>
      <c r="B1333" s="4">
        <f>IF(F1333="-",MAX($B$6:B1332)+1,"-")</f>
        <v>802</v>
      </c>
      <c r="C1333" s="39" t="s">
        <v>3164</v>
      </c>
      <c r="D1333" s="39" t="s">
        <v>65</v>
      </c>
      <c r="E1333" s="39" t="s">
        <v>1397</v>
      </c>
      <c r="F1333" s="4" t="str">
        <f>IF(D1333="-",MAX($F$6:F1332)+1,"-")</f>
        <v>-</v>
      </c>
      <c r="G1333" s="38" t="s">
        <v>1</v>
      </c>
      <c r="H1333" s="41">
        <v>184300</v>
      </c>
      <c r="I1333" s="51" t="s">
        <v>1</v>
      </c>
      <c r="J1333" s="39" t="s">
        <v>1</v>
      </c>
      <c r="K1333" s="37"/>
      <c r="L1333" s="85"/>
    </row>
    <row r="1334" spans="1:12" s="3" customFormat="1" ht="47.25" x14ac:dyDescent="0.25">
      <c r="A1334" s="37" t="s">
        <v>1222</v>
      </c>
      <c r="B1334" s="62" t="str">
        <f>IF(F1334="-",MAX($B$6:B1333)+1,"-")</f>
        <v>-</v>
      </c>
      <c r="C1334" s="40" t="s">
        <v>3164</v>
      </c>
      <c r="D1334" s="36" t="s">
        <v>1</v>
      </c>
      <c r="E1334" s="36" t="s">
        <v>1</v>
      </c>
      <c r="F1334" s="62">
        <f>IF(D1334="-",MAX($F$6:F1333)+1,"-")</f>
        <v>526</v>
      </c>
      <c r="G1334" s="40" t="s">
        <v>1398</v>
      </c>
      <c r="H1334" s="58">
        <v>411139.32999999996</v>
      </c>
      <c r="I1334" s="61" t="s">
        <v>764</v>
      </c>
      <c r="J1334" s="40" t="s">
        <v>1723</v>
      </c>
      <c r="K1334" s="37"/>
      <c r="L1334" s="85"/>
    </row>
    <row r="1335" spans="1:12" s="3" customFormat="1" ht="47.25" x14ac:dyDescent="0.25">
      <c r="A1335" s="37" t="s">
        <v>1222</v>
      </c>
      <c r="B1335" s="4">
        <f>IF(F1335="-",MAX($B$6:B1334)+1,"-")</f>
        <v>803</v>
      </c>
      <c r="C1335" s="39" t="s">
        <v>3164</v>
      </c>
      <c r="D1335" s="39" t="s">
        <v>1391</v>
      </c>
      <c r="E1335" s="39" t="s">
        <v>1392</v>
      </c>
      <c r="F1335" s="4" t="str">
        <f>IF(D1335="-",MAX($F$6:F1334)+1,"-")</f>
        <v>-</v>
      </c>
      <c r="G1335" s="38" t="s">
        <v>1</v>
      </c>
      <c r="H1335" s="41">
        <v>128924.63</v>
      </c>
      <c r="I1335" s="51" t="s">
        <v>1</v>
      </c>
      <c r="J1335" s="39" t="s">
        <v>1</v>
      </c>
      <c r="K1335" s="37"/>
      <c r="L1335" s="85"/>
    </row>
    <row r="1336" spans="1:12" s="3" customFormat="1" ht="47.25" x14ac:dyDescent="0.25">
      <c r="A1336" s="37" t="s">
        <v>1222</v>
      </c>
      <c r="B1336" s="4">
        <f>IF(F1336="-",MAX($B$6:B1335)+1,"-")</f>
        <v>804</v>
      </c>
      <c r="C1336" s="39" t="s">
        <v>3164</v>
      </c>
      <c r="D1336" s="39" t="s">
        <v>1393</v>
      </c>
      <c r="E1336" s="39" t="s">
        <v>1394</v>
      </c>
      <c r="F1336" s="4" t="str">
        <f>IF(D1336="-",MAX($F$6:F1335)+1,"-")</f>
        <v>-</v>
      </c>
      <c r="G1336" s="38" t="s">
        <v>1</v>
      </c>
      <c r="H1336" s="41">
        <v>348206</v>
      </c>
      <c r="I1336" s="51" t="s">
        <v>1</v>
      </c>
      <c r="J1336" s="39" t="s">
        <v>1</v>
      </c>
      <c r="K1336" s="37"/>
      <c r="L1336" s="85"/>
    </row>
    <row r="1337" spans="1:12" s="3" customFormat="1" ht="63" x14ac:dyDescent="0.25">
      <c r="A1337" s="37" t="s">
        <v>1222</v>
      </c>
      <c r="B1337" s="62" t="str">
        <f>IF(F1337="-",MAX($B$6:B1336)+1,"-")</f>
        <v>-</v>
      </c>
      <c r="C1337" s="40" t="s">
        <v>3164</v>
      </c>
      <c r="D1337" s="36" t="s">
        <v>1</v>
      </c>
      <c r="E1337" s="36" t="s">
        <v>1</v>
      </c>
      <c r="F1337" s="62">
        <f>IF(D1337="-",MAX($F$6:F1336)+1,"-")</f>
        <v>527</v>
      </c>
      <c r="G1337" s="40" t="s">
        <v>1395</v>
      </c>
      <c r="H1337" s="58">
        <v>477130.63</v>
      </c>
      <c r="I1337" s="61" t="s">
        <v>764</v>
      </c>
      <c r="J1337" s="40" t="s">
        <v>1496</v>
      </c>
      <c r="K1337" s="37"/>
      <c r="L1337" s="85"/>
    </row>
    <row r="1338" spans="1:12" s="3" customFormat="1" ht="47.25" x14ac:dyDescent="0.25">
      <c r="A1338" s="37" t="s">
        <v>1222</v>
      </c>
      <c r="B1338" s="4">
        <f>IF(F1338="-",MAX($B$6:B1337)+1,"-")</f>
        <v>805</v>
      </c>
      <c r="C1338" s="39" t="s">
        <v>3164</v>
      </c>
      <c r="D1338" s="39" t="s">
        <v>291</v>
      </c>
      <c r="E1338" s="39" t="s">
        <v>1399</v>
      </c>
      <c r="F1338" s="4" t="str">
        <f>IF(D1338="-",MAX($F$6:F1337)+1,"-")</f>
        <v>-</v>
      </c>
      <c r="G1338" s="38" t="s">
        <v>1</v>
      </c>
      <c r="H1338" s="41">
        <v>309614</v>
      </c>
      <c r="I1338" s="51" t="s">
        <v>1</v>
      </c>
      <c r="J1338" s="39" t="s">
        <v>1</v>
      </c>
      <c r="K1338" s="37"/>
      <c r="L1338" s="85"/>
    </row>
    <row r="1339" spans="1:12" s="3" customFormat="1" ht="63" x14ac:dyDescent="0.25">
      <c r="A1339" s="37" t="s">
        <v>1222</v>
      </c>
      <c r="B1339" s="62" t="str">
        <f>IF(F1339="-",MAX($B$6:B1338)+1,"-")</f>
        <v>-</v>
      </c>
      <c r="C1339" s="40" t="s">
        <v>3164</v>
      </c>
      <c r="D1339" s="36" t="s">
        <v>1</v>
      </c>
      <c r="E1339" s="36" t="s">
        <v>1</v>
      </c>
      <c r="F1339" s="62">
        <f>IF(D1339="-",MAX($F$6:F1338)+1,"-")</f>
        <v>528</v>
      </c>
      <c r="G1339" s="40" t="s">
        <v>1400</v>
      </c>
      <c r="H1339" s="58">
        <v>309614</v>
      </c>
      <c r="I1339" s="61" t="s">
        <v>764</v>
      </c>
      <c r="J1339" s="40" t="s">
        <v>485</v>
      </c>
      <c r="K1339" s="37"/>
      <c r="L1339" s="85"/>
    </row>
    <row r="1340" spans="1:12" s="3" customFormat="1" ht="31.5" x14ac:dyDescent="0.25">
      <c r="A1340" s="37" t="s">
        <v>1222</v>
      </c>
      <c r="B1340" s="4">
        <f>IF(F1340="-",MAX($B$6:B1339)+1,"-")</f>
        <v>806</v>
      </c>
      <c r="C1340" s="39" t="s">
        <v>3164</v>
      </c>
      <c r="D1340" s="39" t="s">
        <v>127</v>
      </c>
      <c r="E1340" s="39" t="s">
        <v>135</v>
      </c>
      <c r="F1340" s="4" t="str">
        <f>IF(D1340="-",MAX($F$6:F1339)+1,"-")</f>
        <v>-</v>
      </c>
      <c r="G1340" s="38" t="s">
        <v>1</v>
      </c>
      <c r="H1340" s="41">
        <v>2522000</v>
      </c>
      <c r="I1340" s="51" t="s">
        <v>1</v>
      </c>
      <c r="J1340" s="39" t="s">
        <v>1</v>
      </c>
      <c r="K1340" s="37"/>
      <c r="L1340" s="85"/>
    </row>
    <row r="1341" spans="1:12" s="3" customFormat="1" ht="63" x14ac:dyDescent="0.25">
      <c r="A1341" s="37" t="s">
        <v>1222</v>
      </c>
      <c r="B1341" s="62" t="str">
        <f>IF(F1341="-",MAX($B$6:B1340)+1,"-")</f>
        <v>-</v>
      </c>
      <c r="C1341" s="40" t="s">
        <v>3164</v>
      </c>
      <c r="D1341" s="36" t="s">
        <v>1</v>
      </c>
      <c r="E1341" s="36" t="s">
        <v>1</v>
      </c>
      <c r="F1341" s="62">
        <f>IF(D1341="-",MAX($F$6:F1340)+1,"-")</f>
        <v>529</v>
      </c>
      <c r="G1341" s="40" t="s">
        <v>708</v>
      </c>
      <c r="H1341" s="58">
        <v>2522000</v>
      </c>
      <c r="I1341" s="61" t="s">
        <v>764</v>
      </c>
      <c r="J1341" s="40" t="s">
        <v>1722</v>
      </c>
      <c r="K1341" s="37"/>
      <c r="L1341" s="85"/>
    </row>
    <row r="1342" spans="1:12" s="3" customFormat="1" ht="31.5" x14ac:dyDescent="0.25">
      <c r="A1342" s="37" t="s">
        <v>1222</v>
      </c>
      <c r="B1342" s="4">
        <f>IF(F1342="-",MAX($B$6:B1341)+1,"-")</f>
        <v>807</v>
      </c>
      <c r="C1342" s="39" t="s">
        <v>3165</v>
      </c>
      <c r="D1342" s="39" t="s">
        <v>415</v>
      </c>
      <c r="E1342" s="39" t="s">
        <v>416</v>
      </c>
      <c r="F1342" s="4" t="str">
        <f>IF(D1342="-",MAX($F$6:F1341)+1,"-")</f>
        <v>-</v>
      </c>
      <c r="G1342" s="38" t="s">
        <v>1</v>
      </c>
      <c r="H1342" s="41">
        <v>388000</v>
      </c>
      <c r="I1342" s="51" t="s">
        <v>1</v>
      </c>
      <c r="J1342" s="39" t="s">
        <v>1</v>
      </c>
      <c r="K1342" s="37"/>
      <c r="L1342" s="85"/>
    </row>
    <row r="1343" spans="1:12" s="3" customFormat="1" ht="47.25" x14ac:dyDescent="0.25">
      <c r="A1343" s="37" t="s">
        <v>1222</v>
      </c>
      <c r="B1343" s="4">
        <f>IF(F1343="-",MAX($B$6:B1342)+1,"-")</f>
        <v>808</v>
      </c>
      <c r="C1343" s="39" t="s">
        <v>3165</v>
      </c>
      <c r="D1343" s="39" t="s">
        <v>417</v>
      </c>
      <c r="E1343" s="39" t="s">
        <v>418</v>
      </c>
      <c r="F1343" s="4" t="str">
        <f>IF(D1343="-",MAX($F$6:F1342)+1,"-")</f>
        <v>-</v>
      </c>
      <c r="G1343" s="38" t="s">
        <v>1</v>
      </c>
      <c r="H1343" s="41">
        <v>291000</v>
      </c>
      <c r="I1343" s="51" t="s">
        <v>1</v>
      </c>
      <c r="J1343" s="39" t="s">
        <v>1</v>
      </c>
      <c r="K1343" s="37"/>
      <c r="L1343" s="85"/>
    </row>
    <row r="1344" spans="1:12" s="3" customFormat="1" ht="63" x14ac:dyDescent="0.25">
      <c r="A1344" s="37" t="s">
        <v>1222</v>
      </c>
      <c r="B1344" s="62" t="str">
        <f>IF(F1344="-",MAX($B$6:B1343)+1,"-")</f>
        <v>-</v>
      </c>
      <c r="C1344" s="40" t="s">
        <v>3165</v>
      </c>
      <c r="D1344" s="36" t="s">
        <v>1</v>
      </c>
      <c r="E1344" s="36" t="s">
        <v>1</v>
      </c>
      <c r="F1344" s="62">
        <f>IF(D1344="-",MAX($F$6:F1343)+1,"-")</f>
        <v>530</v>
      </c>
      <c r="G1344" s="40" t="s">
        <v>709</v>
      </c>
      <c r="H1344" s="58">
        <v>679000</v>
      </c>
      <c r="I1344" s="61" t="s">
        <v>764</v>
      </c>
      <c r="J1344" s="40" t="s">
        <v>486</v>
      </c>
      <c r="K1344" s="37"/>
      <c r="L1344" s="85"/>
    </row>
    <row r="1345" spans="1:12" s="3" customFormat="1" ht="47.25" x14ac:dyDescent="0.25">
      <c r="A1345" s="37" t="s">
        <v>1222</v>
      </c>
      <c r="B1345" s="4">
        <f>IF(F1345="-",MAX($B$6:B1344)+1,"-")</f>
        <v>809</v>
      </c>
      <c r="C1345" s="39" t="s">
        <v>3165</v>
      </c>
      <c r="D1345" s="39" t="s">
        <v>618</v>
      </c>
      <c r="E1345" s="39" t="s">
        <v>1162</v>
      </c>
      <c r="F1345" s="4" t="str">
        <f>IF(D1345="-",MAX($F$6:F1344)+1,"-")</f>
        <v>-</v>
      </c>
      <c r="G1345" s="38" t="s">
        <v>1</v>
      </c>
      <c r="H1345" s="41">
        <v>33145</v>
      </c>
      <c r="I1345" s="51" t="s">
        <v>1</v>
      </c>
      <c r="J1345" s="39" t="s">
        <v>1</v>
      </c>
      <c r="K1345" s="37"/>
      <c r="L1345" s="85"/>
    </row>
    <row r="1346" spans="1:12" s="3" customFormat="1" ht="31.5" x14ac:dyDescent="0.25">
      <c r="A1346" s="37" t="s">
        <v>1222</v>
      </c>
      <c r="B1346" s="4">
        <f>IF(F1346="-",MAX($B$6:B1345)+1,"-")</f>
        <v>810</v>
      </c>
      <c r="C1346" s="39" t="s">
        <v>3165</v>
      </c>
      <c r="D1346" s="39" t="s">
        <v>125</v>
      </c>
      <c r="E1346" s="39" t="s">
        <v>617</v>
      </c>
      <c r="F1346" s="4" t="str">
        <f>IF(D1346="-",MAX($F$6:F1345)+1,"-")</f>
        <v>-</v>
      </c>
      <c r="G1346" s="38" t="s">
        <v>1</v>
      </c>
      <c r="H1346" s="41">
        <v>452855</v>
      </c>
      <c r="I1346" s="51" t="s">
        <v>1</v>
      </c>
      <c r="J1346" s="39" t="s">
        <v>1</v>
      </c>
      <c r="K1346" s="37"/>
      <c r="L1346" s="85"/>
    </row>
    <row r="1347" spans="1:12" s="3" customFormat="1" ht="63" x14ac:dyDescent="0.25">
      <c r="A1347" s="37" t="s">
        <v>1222</v>
      </c>
      <c r="B1347" s="62" t="str">
        <f>IF(F1347="-",MAX($B$6:B1346)+1,"-")</f>
        <v>-</v>
      </c>
      <c r="C1347" s="40" t="s">
        <v>3165</v>
      </c>
      <c r="D1347" s="36" t="s">
        <v>1</v>
      </c>
      <c r="E1347" s="36" t="s">
        <v>1</v>
      </c>
      <c r="F1347" s="62">
        <f>IF(D1347="-",MAX($F$6:F1346)+1,"-")</f>
        <v>531</v>
      </c>
      <c r="G1347" s="40" t="s">
        <v>1933</v>
      </c>
      <c r="H1347" s="58">
        <v>486000</v>
      </c>
      <c r="I1347" s="61" t="s">
        <v>764</v>
      </c>
      <c r="J1347" s="40" t="s">
        <v>1214</v>
      </c>
      <c r="K1347" s="37"/>
      <c r="L1347" s="85"/>
    </row>
    <row r="1348" spans="1:12" s="3" customFormat="1" ht="47.25" x14ac:dyDescent="0.25">
      <c r="A1348" s="37" t="s">
        <v>1222</v>
      </c>
      <c r="B1348" s="4">
        <f>IF(F1348="-",MAX($B$6:B1347)+1,"-")</f>
        <v>811</v>
      </c>
      <c r="C1348" s="39" t="s">
        <v>3166</v>
      </c>
      <c r="D1348" s="39" t="s">
        <v>224</v>
      </c>
      <c r="E1348" s="39" t="s">
        <v>292</v>
      </c>
      <c r="F1348" s="4" t="str">
        <f>IF(D1348="-",MAX($F$6:F1347)+1,"-")</f>
        <v>-</v>
      </c>
      <c r="G1348" s="38" t="s">
        <v>1</v>
      </c>
      <c r="H1348" s="41">
        <v>578400</v>
      </c>
      <c r="I1348" s="51" t="s">
        <v>1</v>
      </c>
      <c r="J1348" s="39" t="s">
        <v>1</v>
      </c>
      <c r="K1348" s="37"/>
      <c r="L1348" s="85"/>
    </row>
    <row r="1349" spans="1:12" s="3" customFormat="1" ht="47.25" x14ac:dyDescent="0.25">
      <c r="A1349" s="37" t="s">
        <v>1222</v>
      </c>
      <c r="B1349" s="4">
        <f>IF(F1349="-",MAX($B$6:B1348)+1,"-")</f>
        <v>812</v>
      </c>
      <c r="C1349" s="39" t="s">
        <v>3166</v>
      </c>
      <c r="D1349" s="39" t="s">
        <v>619</v>
      </c>
      <c r="E1349" s="39" t="s">
        <v>293</v>
      </c>
      <c r="F1349" s="4" t="str">
        <f>IF(D1349="-",MAX($F$6:F1348)+1,"-")</f>
        <v>-</v>
      </c>
      <c r="G1349" s="38" t="s">
        <v>1</v>
      </c>
      <c r="H1349" s="41">
        <v>67900</v>
      </c>
      <c r="I1349" s="51" t="s">
        <v>1</v>
      </c>
      <c r="J1349" s="39" t="s">
        <v>1</v>
      </c>
      <c r="K1349" s="37"/>
      <c r="L1349" s="85"/>
    </row>
    <row r="1350" spans="1:12" s="3" customFormat="1" ht="47.25" x14ac:dyDescent="0.25">
      <c r="A1350" s="37" t="s">
        <v>1222</v>
      </c>
      <c r="B1350" s="62" t="str">
        <f>IF(F1350="-",MAX($B$6:B1349)+1,"-")</f>
        <v>-</v>
      </c>
      <c r="C1350" s="40" t="s">
        <v>3166</v>
      </c>
      <c r="D1350" s="36" t="s">
        <v>1</v>
      </c>
      <c r="E1350" s="36" t="s">
        <v>1</v>
      </c>
      <c r="F1350" s="62">
        <f>IF(D1350="-",MAX($F$6:F1349)+1,"-")</f>
        <v>532</v>
      </c>
      <c r="G1350" s="40" t="s">
        <v>1414</v>
      </c>
      <c r="H1350" s="58">
        <v>646300</v>
      </c>
      <c r="I1350" s="61" t="s">
        <v>764</v>
      </c>
      <c r="J1350" s="40" t="s">
        <v>487</v>
      </c>
      <c r="K1350" s="37"/>
      <c r="L1350" s="85"/>
    </row>
    <row r="1351" spans="1:12" s="3" customFormat="1" ht="31.5" x14ac:dyDescent="0.25">
      <c r="A1351" s="37" t="s">
        <v>1222</v>
      </c>
      <c r="B1351" s="4">
        <f>IF(F1351="-",MAX($B$6:B1350)+1,"-")</f>
        <v>813</v>
      </c>
      <c r="C1351" s="39" t="s">
        <v>3166</v>
      </c>
      <c r="D1351" s="39" t="s">
        <v>1405</v>
      </c>
      <c r="E1351" s="39" t="s">
        <v>1406</v>
      </c>
      <c r="F1351" s="4" t="str">
        <f>IF(D1351="-",MAX($F$6:F1350)+1,"-")</f>
        <v>-</v>
      </c>
      <c r="G1351" s="38" t="s">
        <v>1</v>
      </c>
      <c r="H1351" s="41">
        <v>1710000</v>
      </c>
      <c r="I1351" s="51" t="s">
        <v>1</v>
      </c>
      <c r="J1351" s="39" t="s">
        <v>1</v>
      </c>
      <c r="K1351" s="37"/>
      <c r="L1351" s="85"/>
    </row>
    <row r="1352" spans="1:12" s="3" customFormat="1" ht="47.25" x14ac:dyDescent="0.25">
      <c r="A1352" s="37" t="s">
        <v>1222</v>
      </c>
      <c r="B1352" s="4">
        <f>IF(F1352="-",MAX($B$6:B1351)+1,"-")</f>
        <v>814</v>
      </c>
      <c r="C1352" s="39" t="s">
        <v>3166</v>
      </c>
      <c r="D1352" s="39" t="s">
        <v>1407</v>
      </c>
      <c r="E1352" s="39" t="s">
        <v>1408</v>
      </c>
      <c r="F1352" s="4" t="str">
        <f>IF(D1352="-",MAX($F$6:F1351)+1,"-")</f>
        <v>-</v>
      </c>
      <c r="G1352" s="38" t="s">
        <v>1</v>
      </c>
      <c r="H1352" s="41">
        <v>210000</v>
      </c>
      <c r="I1352" s="51" t="s">
        <v>1</v>
      </c>
      <c r="J1352" s="39" t="s">
        <v>1</v>
      </c>
      <c r="K1352" s="37"/>
      <c r="L1352" s="85"/>
    </row>
    <row r="1353" spans="1:12" s="3" customFormat="1" ht="63" x14ac:dyDescent="0.25">
      <c r="A1353" s="37" t="s">
        <v>1222</v>
      </c>
      <c r="B1353" s="62" t="str">
        <f>IF(F1353="-",MAX($B$6:B1352)+1,"-")</f>
        <v>-</v>
      </c>
      <c r="C1353" s="40" t="s">
        <v>3166</v>
      </c>
      <c r="D1353" s="36" t="s">
        <v>1</v>
      </c>
      <c r="E1353" s="36" t="s">
        <v>1</v>
      </c>
      <c r="F1353" s="62">
        <f>IF(D1353="-",MAX($F$6:F1352)+1,"-")</f>
        <v>533</v>
      </c>
      <c r="G1353" s="40" t="s">
        <v>1409</v>
      </c>
      <c r="H1353" s="58">
        <v>1920000</v>
      </c>
      <c r="I1353" s="61" t="s">
        <v>764</v>
      </c>
      <c r="J1353" s="40" t="s">
        <v>1498</v>
      </c>
      <c r="K1353" s="37"/>
      <c r="L1353" s="85"/>
    </row>
    <row r="1354" spans="1:12" s="3" customFormat="1" ht="47.25" x14ac:dyDescent="0.25">
      <c r="A1354" s="37" t="s">
        <v>1222</v>
      </c>
      <c r="B1354" s="4">
        <f>IF(F1354="-",MAX($B$6:B1353)+1,"-")</f>
        <v>815</v>
      </c>
      <c r="C1354" s="39" t="s">
        <v>3166</v>
      </c>
      <c r="D1354" s="39" t="s">
        <v>219</v>
      </c>
      <c r="E1354" s="39" t="s">
        <v>1403</v>
      </c>
      <c r="F1354" s="4" t="str">
        <f>IF(D1354="-",MAX($F$6:F1353)+1,"-")</f>
        <v>-</v>
      </c>
      <c r="G1354" s="38" t="s">
        <v>1</v>
      </c>
      <c r="H1354" s="41">
        <v>970000</v>
      </c>
      <c r="I1354" s="51" t="s">
        <v>1</v>
      </c>
      <c r="J1354" s="39" t="s">
        <v>1</v>
      </c>
      <c r="K1354" s="37"/>
      <c r="L1354" s="85"/>
    </row>
    <row r="1355" spans="1:12" s="3" customFormat="1" ht="47.25" x14ac:dyDescent="0.25">
      <c r="A1355" s="37" t="s">
        <v>1222</v>
      </c>
      <c r="B1355" s="4">
        <f>IF(F1355="-",MAX($B$6:B1354)+1,"-")</f>
        <v>816</v>
      </c>
      <c r="C1355" s="39" t="s">
        <v>3166</v>
      </c>
      <c r="D1355" s="39" t="s">
        <v>622</v>
      </c>
      <c r="E1355" s="39" t="s">
        <v>1404</v>
      </c>
      <c r="F1355" s="4" t="str">
        <f>IF(D1355="-",MAX($F$6:F1354)+1,"-")</f>
        <v>-</v>
      </c>
      <c r="G1355" s="38" t="s">
        <v>1</v>
      </c>
      <c r="H1355" s="41">
        <v>77600</v>
      </c>
      <c r="I1355" s="51" t="s">
        <v>1</v>
      </c>
      <c r="J1355" s="39" t="s">
        <v>1</v>
      </c>
      <c r="K1355" s="37"/>
      <c r="L1355" s="85"/>
    </row>
    <row r="1356" spans="1:12" s="3" customFormat="1" ht="47.25" x14ac:dyDescent="0.25">
      <c r="A1356" s="37" t="s">
        <v>1222</v>
      </c>
      <c r="B1356" s="62" t="str">
        <f>IF(F1356="-",MAX($B$6:B1355)+1,"-")</f>
        <v>-</v>
      </c>
      <c r="C1356" s="40" t="s">
        <v>3166</v>
      </c>
      <c r="D1356" s="36" t="s">
        <v>1</v>
      </c>
      <c r="E1356" s="36" t="s">
        <v>1</v>
      </c>
      <c r="F1356" s="62">
        <f>IF(D1356="-",MAX($F$6:F1355)+1,"-")</f>
        <v>534</v>
      </c>
      <c r="G1356" s="40" t="s">
        <v>710</v>
      </c>
      <c r="H1356" s="58">
        <v>1047600</v>
      </c>
      <c r="I1356" s="61" t="s">
        <v>764</v>
      </c>
      <c r="J1356" s="40" t="s">
        <v>488</v>
      </c>
      <c r="K1356" s="37"/>
      <c r="L1356" s="85"/>
    </row>
    <row r="1357" spans="1:12" s="3" customFormat="1" ht="31.5" x14ac:dyDescent="0.25">
      <c r="A1357" s="37" t="s">
        <v>1222</v>
      </c>
      <c r="B1357" s="4">
        <f>IF(F1357="-",MAX($B$6:B1356)+1,"-")</f>
        <v>817</v>
      </c>
      <c r="C1357" s="39" t="s">
        <v>3166</v>
      </c>
      <c r="D1357" s="39" t="s">
        <v>67</v>
      </c>
      <c r="E1357" s="39" t="s">
        <v>157</v>
      </c>
      <c r="F1357" s="4" t="str">
        <f>IF(D1357="-",MAX($F$6:F1356)+1,"-")</f>
        <v>-</v>
      </c>
      <c r="G1357" s="38" t="s">
        <v>1</v>
      </c>
      <c r="H1357" s="41">
        <v>759235</v>
      </c>
      <c r="I1357" s="51" t="s">
        <v>1</v>
      </c>
      <c r="J1357" s="39" t="s">
        <v>1</v>
      </c>
      <c r="K1357" s="37"/>
      <c r="L1357" s="85"/>
    </row>
    <row r="1358" spans="1:12" s="3" customFormat="1" ht="31.5" x14ac:dyDescent="0.25">
      <c r="A1358" s="37" t="s">
        <v>1222</v>
      </c>
      <c r="B1358" s="4">
        <f>IF(F1358="-",MAX($B$6:B1357)+1,"-")</f>
        <v>818</v>
      </c>
      <c r="C1358" s="39" t="s">
        <v>3166</v>
      </c>
      <c r="D1358" s="39" t="s">
        <v>68</v>
      </c>
      <c r="E1358" s="39" t="s">
        <v>294</v>
      </c>
      <c r="F1358" s="4" t="str">
        <f>IF(D1358="-",MAX($F$6:F1357)+1,"-")</f>
        <v>-</v>
      </c>
      <c r="G1358" s="38" t="s">
        <v>1</v>
      </c>
      <c r="H1358" s="41">
        <v>97000</v>
      </c>
      <c r="I1358" s="51" t="s">
        <v>1</v>
      </c>
      <c r="J1358" s="39" t="s">
        <v>1</v>
      </c>
      <c r="K1358" s="37"/>
      <c r="L1358" s="85"/>
    </row>
    <row r="1359" spans="1:12" s="3" customFormat="1" ht="47.25" x14ac:dyDescent="0.25">
      <c r="A1359" s="37" t="s">
        <v>1222</v>
      </c>
      <c r="B1359" s="62" t="str">
        <f>IF(F1359="-",MAX($B$6:B1358)+1,"-")</f>
        <v>-</v>
      </c>
      <c r="C1359" s="40" t="s">
        <v>3166</v>
      </c>
      <c r="D1359" s="36" t="s">
        <v>1</v>
      </c>
      <c r="E1359" s="36" t="s">
        <v>1</v>
      </c>
      <c r="F1359" s="62">
        <f>IF(D1359="-",MAX($F$6:F1358)+1,"-")</f>
        <v>535</v>
      </c>
      <c r="G1359" s="40" t="s">
        <v>711</v>
      </c>
      <c r="H1359" s="58">
        <v>856235</v>
      </c>
      <c r="I1359" s="61" t="s">
        <v>764</v>
      </c>
      <c r="J1359" s="40" t="s">
        <v>489</v>
      </c>
      <c r="K1359" s="37"/>
      <c r="L1359" s="85"/>
    </row>
    <row r="1360" spans="1:12" s="3" customFormat="1" ht="47.25" x14ac:dyDescent="0.25">
      <c r="A1360" s="37" t="s">
        <v>1222</v>
      </c>
      <c r="B1360" s="4">
        <f>IF(F1360="-",MAX($B$6:B1359)+1,"-")</f>
        <v>819</v>
      </c>
      <c r="C1360" s="39" t="s">
        <v>3166</v>
      </c>
      <c r="D1360" s="39" t="s">
        <v>225</v>
      </c>
      <c r="E1360" s="39" t="s">
        <v>295</v>
      </c>
      <c r="F1360" s="4" t="str">
        <f>IF(D1360="-",MAX($F$6:F1359)+1,"-")</f>
        <v>-</v>
      </c>
      <c r="G1360" s="38" t="s">
        <v>1</v>
      </c>
      <c r="H1360" s="41">
        <v>97000</v>
      </c>
      <c r="I1360" s="51" t="s">
        <v>1</v>
      </c>
      <c r="J1360" s="39" t="s">
        <v>1</v>
      </c>
      <c r="K1360" s="37"/>
      <c r="L1360" s="85"/>
    </row>
    <row r="1361" spans="1:12" s="3" customFormat="1" ht="47.25" x14ac:dyDescent="0.25">
      <c r="A1361" s="37" t="s">
        <v>1222</v>
      </c>
      <c r="B1361" s="4">
        <f>IF(F1361="-",MAX($B$6:B1360)+1,"-")</f>
        <v>820</v>
      </c>
      <c r="C1361" s="39" t="s">
        <v>3166</v>
      </c>
      <c r="D1361" s="39" t="s">
        <v>620</v>
      </c>
      <c r="E1361" s="39" t="s">
        <v>296</v>
      </c>
      <c r="F1361" s="4" t="str">
        <f>IF(D1361="-",MAX($F$6:F1360)+1,"-")</f>
        <v>-</v>
      </c>
      <c r="G1361" s="38" t="s">
        <v>1</v>
      </c>
      <c r="H1361" s="41">
        <v>97000</v>
      </c>
      <c r="I1361" s="51" t="s">
        <v>1</v>
      </c>
      <c r="J1361" s="39" t="s">
        <v>1</v>
      </c>
      <c r="K1361" s="37"/>
      <c r="L1361" s="85"/>
    </row>
    <row r="1362" spans="1:12" s="3" customFormat="1" ht="63" x14ac:dyDescent="0.25">
      <c r="A1362" s="37" t="s">
        <v>1222</v>
      </c>
      <c r="B1362" s="62" t="str">
        <f>IF(F1362="-",MAX($B$6:B1361)+1,"-")</f>
        <v>-</v>
      </c>
      <c r="C1362" s="40" t="s">
        <v>3166</v>
      </c>
      <c r="D1362" s="36" t="s">
        <v>1</v>
      </c>
      <c r="E1362" s="36" t="s">
        <v>1</v>
      </c>
      <c r="F1362" s="62">
        <f>IF(D1362="-",MAX($F$6:F1361)+1,"-")</f>
        <v>536</v>
      </c>
      <c r="G1362" s="40" t="s">
        <v>1415</v>
      </c>
      <c r="H1362" s="58">
        <v>194000</v>
      </c>
      <c r="I1362" s="61" t="s">
        <v>764</v>
      </c>
      <c r="J1362" s="40" t="s">
        <v>1725</v>
      </c>
      <c r="K1362" s="37"/>
      <c r="L1362" s="85"/>
    </row>
    <row r="1363" spans="1:12" s="3" customFormat="1" ht="31.5" x14ac:dyDescent="0.25">
      <c r="A1363" s="37" t="s">
        <v>1222</v>
      </c>
      <c r="B1363" s="4">
        <f>IF(F1363="-",MAX($B$6:B1362)+1,"-")</f>
        <v>821</v>
      </c>
      <c r="C1363" s="39" t="s">
        <v>3166</v>
      </c>
      <c r="D1363" s="39" t="s">
        <v>69</v>
      </c>
      <c r="E1363" s="39" t="s">
        <v>158</v>
      </c>
      <c r="F1363" s="4" t="str">
        <f>IF(D1363="-",MAX($F$6:F1362)+1,"-")</f>
        <v>-</v>
      </c>
      <c r="G1363" s="38" t="s">
        <v>1</v>
      </c>
      <c r="H1363" s="41">
        <v>6790000</v>
      </c>
      <c r="I1363" s="51" t="s">
        <v>1</v>
      </c>
      <c r="J1363" s="39" t="s">
        <v>1</v>
      </c>
      <c r="K1363" s="37"/>
      <c r="L1363" s="85"/>
    </row>
    <row r="1364" spans="1:12" s="3" customFormat="1" ht="31.5" x14ac:dyDescent="0.25">
      <c r="A1364" s="37" t="s">
        <v>1222</v>
      </c>
      <c r="B1364" s="4">
        <f>IF(F1364="-",MAX($B$6:B1363)+1,"-")</f>
        <v>822</v>
      </c>
      <c r="C1364" s="39" t="s">
        <v>3166</v>
      </c>
      <c r="D1364" s="39" t="s">
        <v>70</v>
      </c>
      <c r="E1364" s="39" t="s">
        <v>623</v>
      </c>
      <c r="F1364" s="4" t="str">
        <f>IF(D1364="-",MAX($F$6:F1363)+1,"-")</f>
        <v>-</v>
      </c>
      <c r="G1364" s="38" t="s">
        <v>1</v>
      </c>
      <c r="H1364" s="41">
        <v>291000</v>
      </c>
      <c r="I1364" s="51" t="s">
        <v>1</v>
      </c>
      <c r="J1364" s="39" t="s">
        <v>1</v>
      </c>
      <c r="K1364" s="37"/>
      <c r="L1364" s="85"/>
    </row>
    <row r="1365" spans="1:12" s="3" customFormat="1" ht="47.25" x14ac:dyDescent="0.25">
      <c r="A1365" s="37" t="s">
        <v>1222</v>
      </c>
      <c r="B1365" s="62" t="str">
        <f>IF(F1365="-",MAX($B$6:B1364)+1,"-")</f>
        <v>-</v>
      </c>
      <c r="C1365" s="40" t="s">
        <v>3166</v>
      </c>
      <c r="D1365" s="36" t="s">
        <v>1</v>
      </c>
      <c r="E1365" s="36" t="s">
        <v>1</v>
      </c>
      <c r="F1365" s="62">
        <f>IF(D1365="-",MAX($F$6:F1364)+1,"-")</f>
        <v>537</v>
      </c>
      <c r="G1365" s="40" t="s">
        <v>712</v>
      </c>
      <c r="H1365" s="58">
        <v>7081000</v>
      </c>
      <c r="I1365" s="61" t="s">
        <v>764</v>
      </c>
      <c r="J1365" s="40" t="s">
        <v>490</v>
      </c>
      <c r="K1365" s="37"/>
      <c r="L1365" s="85"/>
    </row>
    <row r="1366" spans="1:12" s="3" customFormat="1" ht="47.25" x14ac:dyDescent="0.25">
      <c r="A1366" s="37" t="s">
        <v>1222</v>
      </c>
      <c r="B1366" s="4">
        <f>IF(F1366="-",MAX($B$6:B1365)+1,"-")</f>
        <v>823</v>
      </c>
      <c r="C1366" s="39" t="s">
        <v>3166</v>
      </c>
      <c r="D1366" s="39" t="s">
        <v>220</v>
      </c>
      <c r="E1366" s="39" t="s">
        <v>1401</v>
      </c>
      <c r="F1366" s="4" t="str">
        <f>IF(D1366="-",MAX($F$6:F1365)+1,"-")</f>
        <v>-</v>
      </c>
      <c r="G1366" s="38" t="s">
        <v>1</v>
      </c>
      <c r="H1366" s="41">
        <v>242500</v>
      </c>
      <c r="I1366" s="51" t="s">
        <v>1</v>
      </c>
      <c r="J1366" s="39" t="s">
        <v>1</v>
      </c>
      <c r="K1366" s="37"/>
      <c r="L1366" s="85"/>
    </row>
    <row r="1367" spans="1:12" s="3" customFormat="1" ht="47.25" x14ac:dyDescent="0.25">
      <c r="A1367" s="37" t="s">
        <v>1222</v>
      </c>
      <c r="B1367" s="4">
        <f>IF(F1367="-",MAX($B$6:B1366)+1,"-")</f>
        <v>824</v>
      </c>
      <c r="C1367" s="39" t="s">
        <v>3166</v>
      </c>
      <c r="D1367" s="39" t="s">
        <v>621</v>
      </c>
      <c r="E1367" s="39" t="s">
        <v>1402</v>
      </c>
      <c r="F1367" s="4" t="str">
        <f>IF(D1367="-",MAX($F$6:F1366)+1,"-")</f>
        <v>-</v>
      </c>
      <c r="G1367" s="38" t="s">
        <v>1</v>
      </c>
      <c r="H1367" s="41">
        <v>67900</v>
      </c>
      <c r="I1367" s="51" t="s">
        <v>1</v>
      </c>
      <c r="J1367" s="39" t="s">
        <v>1</v>
      </c>
      <c r="K1367" s="37"/>
      <c r="L1367" s="85"/>
    </row>
    <row r="1368" spans="1:12" s="3" customFormat="1" ht="47.25" x14ac:dyDescent="0.25">
      <c r="A1368" s="37" t="s">
        <v>1222</v>
      </c>
      <c r="B1368" s="62" t="str">
        <f>IF(F1368="-",MAX($B$6:B1367)+1,"-")</f>
        <v>-</v>
      </c>
      <c r="C1368" s="40" t="s">
        <v>3166</v>
      </c>
      <c r="D1368" s="36" t="s">
        <v>1</v>
      </c>
      <c r="E1368" s="36" t="s">
        <v>1</v>
      </c>
      <c r="F1368" s="62">
        <f>IF(D1368="-",MAX($F$6:F1367)+1,"-")</f>
        <v>538</v>
      </c>
      <c r="G1368" s="40" t="s">
        <v>558</v>
      </c>
      <c r="H1368" s="58">
        <v>310400</v>
      </c>
      <c r="I1368" s="61" t="s">
        <v>764</v>
      </c>
      <c r="J1368" s="40" t="s">
        <v>491</v>
      </c>
      <c r="K1368" s="37"/>
      <c r="L1368" s="85"/>
    </row>
    <row r="1369" spans="1:12" s="3" customFormat="1" ht="31.5" x14ac:dyDescent="0.25">
      <c r="A1369" s="37" t="s">
        <v>1222</v>
      </c>
      <c r="B1369" s="4">
        <f>IF(F1369="-",MAX($B$6:B1368)+1,"-")</f>
        <v>825</v>
      </c>
      <c r="C1369" s="39" t="s">
        <v>3166</v>
      </c>
      <c r="D1369" s="39" t="s">
        <v>66</v>
      </c>
      <c r="E1369" s="39" t="s">
        <v>624</v>
      </c>
      <c r="F1369" s="4" t="str">
        <f>IF(D1369="-",MAX($F$6:F1368)+1,"-")</f>
        <v>-</v>
      </c>
      <c r="G1369" s="38" t="s">
        <v>1</v>
      </c>
      <c r="H1369" s="41">
        <v>145500</v>
      </c>
      <c r="I1369" s="51" t="s">
        <v>1</v>
      </c>
      <c r="J1369" s="39" t="s">
        <v>1</v>
      </c>
      <c r="K1369" s="37"/>
      <c r="L1369" s="85"/>
    </row>
    <row r="1370" spans="1:12" s="3" customFormat="1" ht="31.5" x14ac:dyDescent="0.25">
      <c r="A1370" s="37" t="s">
        <v>1222</v>
      </c>
      <c r="B1370" s="4">
        <f>IF(F1370="-",MAX($B$6:B1369)+1,"-")</f>
        <v>826</v>
      </c>
      <c r="C1370" s="39" t="s">
        <v>3166</v>
      </c>
      <c r="D1370" s="39" t="s">
        <v>19</v>
      </c>
      <c r="E1370" s="39" t="s">
        <v>297</v>
      </c>
      <c r="F1370" s="4" t="str">
        <f>IF(D1370="-",MAX($F$6:F1369)+1,"-")</f>
        <v>-</v>
      </c>
      <c r="G1370" s="38" t="s">
        <v>1</v>
      </c>
      <c r="H1370" s="41">
        <v>1261000</v>
      </c>
      <c r="I1370" s="51" t="s">
        <v>1</v>
      </c>
      <c r="J1370" s="39" t="s">
        <v>1</v>
      </c>
      <c r="K1370" s="37"/>
      <c r="L1370" s="85"/>
    </row>
    <row r="1371" spans="1:12" s="3" customFormat="1" ht="47.25" x14ac:dyDescent="0.25">
      <c r="A1371" s="37" t="s">
        <v>1222</v>
      </c>
      <c r="B1371" s="62" t="str">
        <f>IF(F1371="-",MAX($B$6:B1370)+1,"-")</f>
        <v>-</v>
      </c>
      <c r="C1371" s="40" t="s">
        <v>3166</v>
      </c>
      <c r="D1371" s="36" t="s">
        <v>1</v>
      </c>
      <c r="E1371" s="36" t="s">
        <v>1</v>
      </c>
      <c r="F1371" s="62">
        <f>IF(D1371="-",MAX($F$6:F1370)+1,"-")</f>
        <v>539</v>
      </c>
      <c r="G1371" s="40" t="s">
        <v>713</v>
      </c>
      <c r="H1371" s="58">
        <v>1406500</v>
      </c>
      <c r="I1371" s="61" t="s">
        <v>764</v>
      </c>
      <c r="J1371" s="40" t="s">
        <v>492</v>
      </c>
      <c r="K1371" s="37"/>
      <c r="L1371" s="85"/>
    </row>
    <row r="1372" spans="1:12" s="3" customFormat="1" ht="47.25" x14ac:dyDescent="0.25">
      <c r="A1372" s="37" t="s">
        <v>1222</v>
      </c>
      <c r="B1372" s="4">
        <f>IF(F1372="-",MAX($B$6:B1371)+1,"-")</f>
        <v>827</v>
      </c>
      <c r="C1372" s="39" t="s">
        <v>3166</v>
      </c>
      <c r="D1372" s="39" t="s">
        <v>625</v>
      </c>
      <c r="E1372" s="39" t="s">
        <v>1667</v>
      </c>
      <c r="F1372" s="4" t="str">
        <f>IF(D1372="-",MAX($F$6:F1371)+1,"-")</f>
        <v>-</v>
      </c>
      <c r="G1372" s="38" t="s">
        <v>1</v>
      </c>
      <c r="H1372" s="41">
        <v>291000</v>
      </c>
      <c r="I1372" s="51" t="s">
        <v>1</v>
      </c>
      <c r="J1372" s="39" t="s">
        <v>1</v>
      </c>
      <c r="K1372" s="37"/>
      <c r="L1372" s="85"/>
    </row>
    <row r="1373" spans="1:12" s="3" customFormat="1" ht="78.75" x14ac:dyDescent="0.25">
      <c r="A1373" s="37" t="s">
        <v>1222</v>
      </c>
      <c r="B1373" s="62" t="str">
        <f>IF(F1373="-",MAX($B$6:B1372)+1,"-")</f>
        <v>-</v>
      </c>
      <c r="C1373" s="40" t="s">
        <v>3166</v>
      </c>
      <c r="D1373" s="36" t="s">
        <v>1</v>
      </c>
      <c r="E1373" s="36" t="s">
        <v>1</v>
      </c>
      <c r="F1373" s="62">
        <f>IF(D1373="-",MAX($F$6:F1372)+1,"-")</f>
        <v>540</v>
      </c>
      <c r="G1373" s="40" t="s">
        <v>1682</v>
      </c>
      <c r="H1373" s="58">
        <v>291000</v>
      </c>
      <c r="I1373" s="61" t="s">
        <v>764</v>
      </c>
      <c r="J1373" s="40" t="s">
        <v>1724</v>
      </c>
      <c r="K1373" s="37"/>
      <c r="L1373" s="85"/>
    </row>
    <row r="1374" spans="1:12" s="3" customFormat="1" ht="47.25" x14ac:dyDescent="0.25">
      <c r="A1374" s="37" t="s">
        <v>1222</v>
      </c>
      <c r="B1374" s="4">
        <f>IF(F1374="-",MAX($B$6:B1373)+1,"-")</f>
        <v>828</v>
      </c>
      <c r="C1374" s="39" t="s">
        <v>3166</v>
      </c>
      <c r="D1374" s="39" t="s">
        <v>626</v>
      </c>
      <c r="E1374" s="39" t="s">
        <v>194</v>
      </c>
      <c r="F1374" s="4" t="str">
        <f>IF(D1374="-",MAX($F$6:F1373)+1,"-")</f>
        <v>-</v>
      </c>
      <c r="G1374" s="38" t="s">
        <v>1</v>
      </c>
      <c r="H1374" s="41">
        <v>388000</v>
      </c>
      <c r="I1374" s="51" t="s">
        <v>1</v>
      </c>
      <c r="J1374" s="39" t="s">
        <v>1</v>
      </c>
      <c r="K1374" s="37"/>
      <c r="L1374" s="85"/>
    </row>
    <row r="1375" spans="1:12" s="3" customFormat="1" ht="78.75" x14ac:dyDescent="0.25">
      <c r="A1375" s="37" t="s">
        <v>1222</v>
      </c>
      <c r="B1375" s="62" t="str">
        <f>IF(F1375="-",MAX($B$6:B1374)+1,"-")</f>
        <v>-</v>
      </c>
      <c r="C1375" s="40" t="s">
        <v>3166</v>
      </c>
      <c r="D1375" s="36" t="s">
        <v>1</v>
      </c>
      <c r="E1375" s="36" t="s">
        <v>1</v>
      </c>
      <c r="F1375" s="62">
        <f>IF(D1375="-",MAX($F$6:F1374)+1,"-")</f>
        <v>541</v>
      </c>
      <c r="G1375" s="40" t="s">
        <v>714</v>
      </c>
      <c r="H1375" s="58">
        <v>388000</v>
      </c>
      <c r="I1375" s="61" t="s">
        <v>764</v>
      </c>
      <c r="J1375" s="40" t="s">
        <v>494</v>
      </c>
      <c r="K1375" s="37"/>
      <c r="L1375" s="85"/>
    </row>
    <row r="1376" spans="1:12" s="3" customFormat="1" ht="47.25" x14ac:dyDescent="0.25">
      <c r="A1376" s="37" t="s">
        <v>1222</v>
      </c>
      <c r="B1376" s="4">
        <f>IF(F1376="-",MAX($B$6:B1375)+1,"-")</f>
        <v>829</v>
      </c>
      <c r="C1376" s="39" t="s">
        <v>3166</v>
      </c>
      <c r="D1376" s="39" t="s">
        <v>419</v>
      </c>
      <c r="E1376" s="39" t="s">
        <v>420</v>
      </c>
      <c r="F1376" s="4" t="str">
        <f>IF(D1376="-",MAX($F$6:F1375)+1,"-")</f>
        <v>-</v>
      </c>
      <c r="G1376" s="38" t="s">
        <v>1</v>
      </c>
      <c r="H1376" s="41">
        <v>388000</v>
      </c>
      <c r="I1376" s="51" t="s">
        <v>1</v>
      </c>
      <c r="J1376" s="39" t="s">
        <v>1</v>
      </c>
      <c r="K1376" s="37"/>
      <c r="L1376" s="85"/>
    </row>
    <row r="1377" spans="1:12" s="3" customFormat="1" ht="78.75" x14ac:dyDescent="0.25">
      <c r="A1377" s="37" t="s">
        <v>1222</v>
      </c>
      <c r="B1377" s="62" t="str">
        <f>IF(F1377="-",MAX($B$6:B1376)+1,"-")</f>
        <v>-</v>
      </c>
      <c r="C1377" s="40" t="s">
        <v>3166</v>
      </c>
      <c r="D1377" s="36" t="s">
        <v>1</v>
      </c>
      <c r="E1377" s="36" t="s">
        <v>1</v>
      </c>
      <c r="F1377" s="62">
        <f>IF(D1377="-",MAX($F$6:F1376)+1,"-")</f>
        <v>542</v>
      </c>
      <c r="G1377" s="40" t="s">
        <v>715</v>
      </c>
      <c r="H1377" s="58">
        <v>388000</v>
      </c>
      <c r="I1377" s="61" t="s">
        <v>764</v>
      </c>
      <c r="J1377" s="40" t="s">
        <v>496</v>
      </c>
      <c r="K1377" s="37"/>
      <c r="L1377" s="85"/>
    </row>
    <row r="1378" spans="1:12" s="3" customFormat="1" ht="47.25" x14ac:dyDescent="0.25">
      <c r="A1378" s="37" t="s">
        <v>1222</v>
      </c>
      <c r="B1378" s="4">
        <f>IF(F1378="-",MAX($B$6:B1377)+1,"-")</f>
        <v>830</v>
      </c>
      <c r="C1378" s="39" t="s">
        <v>3166</v>
      </c>
      <c r="D1378" s="39" t="s">
        <v>1668</v>
      </c>
      <c r="E1378" s="39" t="s">
        <v>1669</v>
      </c>
      <c r="F1378" s="4" t="str">
        <f>IF(D1378="-",MAX($F$6:F1377)+1,"-")</f>
        <v>-</v>
      </c>
      <c r="G1378" s="38" t="s">
        <v>1</v>
      </c>
      <c r="H1378" s="41">
        <v>776000</v>
      </c>
      <c r="I1378" s="51" t="s">
        <v>1</v>
      </c>
      <c r="J1378" s="39" t="s">
        <v>1</v>
      </c>
      <c r="K1378" s="37"/>
      <c r="L1378" s="85"/>
    </row>
    <row r="1379" spans="1:12" s="3" customFormat="1" ht="63" x14ac:dyDescent="0.25">
      <c r="A1379" s="37" t="s">
        <v>1222</v>
      </c>
      <c r="B1379" s="62" t="str">
        <f>IF(F1379="-",MAX($B$6:B1378)+1,"-")</f>
        <v>-</v>
      </c>
      <c r="C1379" s="40" t="s">
        <v>3166</v>
      </c>
      <c r="D1379" s="36" t="s">
        <v>1</v>
      </c>
      <c r="E1379" s="36" t="s">
        <v>1</v>
      </c>
      <c r="F1379" s="62">
        <f>IF(D1379="-",MAX($F$6:F1378)+1,"-")</f>
        <v>543</v>
      </c>
      <c r="G1379" s="40" t="s">
        <v>1683</v>
      </c>
      <c r="H1379" s="58">
        <v>776000</v>
      </c>
      <c r="I1379" s="61" t="s">
        <v>764</v>
      </c>
      <c r="J1379" s="40" t="s">
        <v>493</v>
      </c>
      <c r="K1379" s="37"/>
      <c r="L1379" s="85"/>
    </row>
    <row r="1380" spans="1:12" s="3" customFormat="1" ht="47.25" x14ac:dyDescent="0.25">
      <c r="A1380" s="37" t="s">
        <v>1222</v>
      </c>
      <c r="B1380" s="4">
        <f>IF(F1380="-",MAX($B$6:B1379)+1,"-")</f>
        <v>831</v>
      </c>
      <c r="C1380" s="39" t="s">
        <v>3166</v>
      </c>
      <c r="D1380" s="39" t="s">
        <v>532</v>
      </c>
      <c r="E1380" s="39" t="s">
        <v>533</v>
      </c>
      <c r="F1380" s="4" t="str">
        <f>IF(D1380="-",MAX($F$6:F1379)+1,"-")</f>
        <v>-</v>
      </c>
      <c r="G1380" s="38" t="s">
        <v>1</v>
      </c>
      <c r="H1380" s="41">
        <v>841474.79</v>
      </c>
      <c r="I1380" s="51" t="s">
        <v>1</v>
      </c>
      <c r="J1380" s="39" t="s">
        <v>1</v>
      </c>
      <c r="K1380" s="37"/>
      <c r="L1380" s="85"/>
    </row>
    <row r="1381" spans="1:12" s="3" customFormat="1" ht="63" x14ac:dyDescent="0.25">
      <c r="A1381" s="37" t="s">
        <v>1222</v>
      </c>
      <c r="B1381" s="62" t="str">
        <f>IF(F1381="-",MAX($B$6:B1380)+1,"-")</f>
        <v>-</v>
      </c>
      <c r="C1381" s="40" t="s">
        <v>3166</v>
      </c>
      <c r="D1381" s="36" t="s">
        <v>1</v>
      </c>
      <c r="E1381" s="36" t="s">
        <v>1</v>
      </c>
      <c r="F1381" s="62">
        <f>IF(D1381="-",MAX($F$6:F1380)+1,"-")</f>
        <v>544</v>
      </c>
      <c r="G1381" s="40" t="s">
        <v>716</v>
      </c>
      <c r="H1381" s="58">
        <v>841474.79</v>
      </c>
      <c r="I1381" s="61" t="s">
        <v>764</v>
      </c>
      <c r="J1381" s="40" t="s">
        <v>1215</v>
      </c>
      <c r="K1381" s="37"/>
      <c r="L1381" s="85"/>
    </row>
    <row r="1382" spans="1:12" s="3" customFormat="1" ht="47.25" x14ac:dyDescent="0.25">
      <c r="A1382" s="37" t="s">
        <v>1222</v>
      </c>
      <c r="B1382" s="4">
        <f>IF(F1382="-",MAX($B$6:B1381)+1,"-")</f>
        <v>832</v>
      </c>
      <c r="C1382" s="39" t="s">
        <v>3166</v>
      </c>
      <c r="D1382" s="39" t="s">
        <v>627</v>
      </c>
      <c r="E1382" s="39" t="s">
        <v>390</v>
      </c>
      <c r="F1382" s="4" t="str">
        <f>IF(D1382="-",MAX($F$6:F1381)+1,"-")</f>
        <v>-</v>
      </c>
      <c r="G1382" s="38" t="s">
        <v>1</v>
      </c>
      <c r="H1382" s="41">
        <v>67900</v>
      </c>
      <c r="I1382" s="51" t="s">
        <v>1</v>
      </c>
      <c r="J1382" s="39" t="s">
        <v>1</v>
      </c>
      <c r="K1382" s="37"/>
      <c r="L1382" s="85"/>
    </row>
    <row r="1383" spans="1:12" s="3" customFormat="1" ht="78.75" x14ac:dyDescent="0.25">
      <c r="A1383" s="37" t="s">
        <v>1222</v>
      </c>
      <c r="B1383" s="4">
        <f>IF(F1383="-",MAX($B$6:B1382)+1,"-")</f>
        <v>833</v>
      </c>
      <c r="C1383" s="39" t="s">
        <v>3166</v>
      </c>
      <c r="D1383" s="39" t="s">
        <v>1786</v>
      </c>
      <c r="E1383" s="39" t="s">
        <v>391</v>
      </c>
      <c r="F1383" s="4" t="str">
        <f>IF(D1383="-",MAX($F$6:F1382)+1,"-")</f>
        <v>-</v>
      </c>
      <c r="G1383" s="38" t="s">
        <v>1</v>
      </c>
      <c r="H1383" s="41">
        <v>915800</v>
      </c>
      <c r="I1383" s="51" t="s">
        <v>1</v>
      </c>
      <c r="J1383" s="39" t="s">
        <v>1</v>
      </c>
      <c r="K1383" s="37"/>
      <c r="L1383" s="85"/>
    </row>
    <row r="1384" spans="1:12" s="3" customFormat="1" ht="63" x14ac:dyDescent="0.25">
      <c r="A1384" s="37" t="s">
        <v>1222</v>
      </c>
      <c r="B1384" s="62" t="str">
        <f>IF(F1384="-",MAX($B$6:B1383)+1,"-")</f>
        <v>-</v>
      </c>
      <c r="C1384" s="40" t="s">
        <v>3166</v>
      </c>
      <c r="D1384" s="36" t="s">
        <v>1</v>
      </c>
      <c r="E1384" s="36" t="s">
        <v>1</v>
      </c>
      <c r="F1384" s="62">
        <f>IF(D1384="-",MAX($F$6:F1383)+1,"-")</f>
        <v>545</v>
      </c>
      <c r="G1384" s="40" t="s">
        <v>717</v>
      </c>
      <c r="H1384" s="58">
        <v>983700</v>
      </c>
      <c r="I1384" s="61" t="s">
        <v>764</v>
      </c>
      <c r="J1384" s="40" t="s">
        <v>495</v>
      </c>
      <c r="K1384" s="37"/>
      <c r="L1384" s="85"/>
    </row>
    <row r="1385" spans="1:12" s="3" customFormat="1" ht="31.5" x14ac:dyDescent="0.25">
      <c r="A1385" s="37" t="s">
        <v>1222</v>
      </c>
      <c r="B1385" s="4">
        <f>IF(F1385="-",MAX($B$6:B1384)+1,"-")</f>
        <v>834</v>
      </c>
      <c r="C1385" s="39" t="s">
        <v>3166</v>
      </c>
      <c r="D1385" s="39" t="s">
        <v>1410</v>
      </c>
      <c r="E1385" s="39" t="s">
        <v>1411</v>
      </c>
      <c r="F1385" s="4" t="str">
        <f>IF(D1385="-",MAX($F$6:F1384)+1,"-")</f>
        <v>-</v>
      </c>
      <c r="G1385" s="38" t="s">
        <v>1</v>
      </c>
      <c r="H1385" s="41">
        <v>4486288.6500000004</v>
      </c>
      <c r="I1385" s="51" t="s">
        <v>1</v>
      </c>
      <c r="J1385" s="39" t="s">
        <v>1</v>
      </c>
      <c r="K1385" s="37"/>
      <c r="L1385" s="85"/>
    </row>
    <row r="1386" spans="1:12" s="3" customFormat="1" ht="47.25" x14ac:dyDescent="0.25">
      <c r="A1386" s="37" t="s">
        <v>1222</v>
      </c>
      <c r="B1386" s="4">
        <f>IF(F1386="-",MAX($B$6:B1385)+1,"-")</f>
        <v>835</v>
      </c>
      <c r="C1386" s="39" t="s">
        <v>3166</v>
      </c>
      <c r="D1386" s="39" t="s">
        <v>1412</v>
      </c>
      <c r="E1386" s="39" t="s">
        <v>1413</v>
      </c>
      <c r="F1386" s="4" t="str">
        <f>IF(D1386="-",MAX($F$6:F1385)+1,"-")</f>
        <v>-</v>
      </c>
      <c r="G1386" s="38" t="s">
        <v>1</v>
      </c>
      <c r="H1386" s="41">
        <v>339500</v>
      </c>
      <c r="I1386" s="51" t="s">
        <v>1</v>
      </c>
      <c r="J1386" s="39" t="s">
        <v>1</v>
      </c>
      <c r="K1386" s="37"/>
      <c r="L1386" s="85"/>
    </row>
    <row r="1387" spans="1:12" s="3" customFormat="1" ht="63" x14ac:dyDescent="0.25">
      <c r="A1387" s="37" t="s">
        <v>1222</v>
      </c>
      <c r="B1387" s="62" t="str">
        <f>IF(F1387="-",MAX($B$6:B1386)+1,"-")</f>
        <v>-</v>
      </c>
      <c r="C1387" s="40" t="s">
        <v>3166</v>
      </c>
      <c r="D1387" s="36" t="s">
        <v>1</v>
      </c>
      <c r="E1387" s="36" t="s">
        <v>1</v>
      </c>
      <c r="F1387" s="62">
        <f>IF(D1387="-",MAX($F$6:F1386)+1,"-")</f>
        <v>546</v>
      </c>
      <c r="G1387" s="40" t="s">
        <v>1934</v>
      </c>
      <c r="H1387" s="58">
        <v>4825788.6500000004</v>
      </c>
      <c r="I1387" s="61" t="s">
        <v>764</v>
      </c>
      <c r="J1387" s="40" t="s">
        <v>1499</v>
      </c>
      <c r="K1387" s="37"/>
      <c r="L1387" s="85"/>
    </row>
    <row r="1388" spans="1:12" s="3" customFormat="1" ht="31.5" x14ac:dyDescent="0.25">
      <c r="A1388" s="37" t="s">
        <v>1222</v>
      </c>
      <c r="B1388" s="4">
        <f>IF(F1388="-",MAX($B$6:B1387)+1,"-")</f>
        <v>836</v>
      </c>
      <c r="C1388" s="39" t="s">
        <v>3166</v>
      </c>
      <c r="D1388" s="39" t="s">
        <v>1163</v>
      </c>
      <c r="E1388" s="39" t="s">
        <v>1164</v>
      </c>
      <c r="F1388" s="4" t="str">
        <f>IF(D1388="-",MAX($F$6:F1387)+1,"-")</f>
        <v>-</v>
      </c>
      <c r="G1388" s="38" t="s">
        <v>1</v>
      </c>
      <c r="H1388" s="41">
        <v>194000</v>
      </c>
      <c r="I1388" s="51" t="s">
        <v>1</v>
      </c>
      <c r="J1388" s="39" t="s">
        <v>1</v>
      </c>
      <c r="K1388" s="37"/>
      <c r="L1388" s="85"/>
    </row>
    <row r="1389" spans="1:12" s="3" customFormat="1" ht="47.25" x14ac:dyDescent="0.25">
      <c r="A1389" s="37" t="s">
        <v>1222</v>
      </c>
      <c r="B1389" s="4">
        <f>IF(F1389="-",MAX($B$6:B1388)+1,"-")</f>
        <v>837</v>
      </c>
      <c r="C1389" s="39" t="s">
        <v>3166</v>
      </c>
      <c r="D1389" s="39" t="s">
        <v>1165</v>
      </c>
      <c r="E1389" s="39" t="s">
        <v>1166</v>
      </c>
      <c r="F1389" s="4" t="str">
        <f>IF(D1389="-",MAX($F$6:F1388)+1,"-")</f>
        <v>-</v>
      </c>
      <c r="G1389" s="38" t="s">
        <v>1</v>
      </c>
      <c r="H1389" s="41">
        <v>48500</v>
      </c>
      <c r="I1389" s="51" t="s">
        <v>1</v>
      </c>
      <c r="J1389" s="39" t="s">
        <v>1</v>
      </c>
      <c r="K1389" s="37"/>
      <c r="L1389" s="85"/>
    </row>
    <row r="1390" spans="1:12" s="3" customFormat="1" ht="63" x14ac:dyDescent="0.25">
      <c r="A1390" s="37" t="s">
        <v>1222</v>
      </c>
      <c r="B1390" s="62" t="str">
        <f>IF(F1390="-",MAX($B$6:B1389)+1,"-")</f>
        <v>-</v>
      </c>
      <c r="C1390" s="40" t="s">
        <v>3166</v>
      </c>
      <c r="D1390" s="36" t="s">
        <v>1</v>
      </c>
      <c r="E1390" s="36" t="s">
        <v>1</v>
      </c>
      <c r="F1390" s="62">
        <f>IF(D1390="-",MAX($F$6:F1389)+1,"-")</f>
        <v>547</v>
      </c>
      <c r="G1390" s="40" t="s">
        <v>1935</v>
      </c>
      <c r="H1390" s="58">
        <v>242500</v>
      </c>
      <c r="I1390" s="61" t="s">
        <v>764</v>
      </c>
      <c r="J1390" s="40" t="s">
        <v>1497</v>
      </c>
      <c r="K1390" s="37"/>
      <c r="L1390" s="85"/>
    </row>
    <row r="1391" spans="1:12" s="3" customFormat="1" ht="31.5" x14ac:dyDescent="0.25">
      <c r="A1391" s="37" t="s">
        <v>1222</v>
      </c>
      <c r="B1391" s="4">
        <f>IF(F1391="-",MAX($B$6:B1390)+1,"-")</f>
        <v>838</v>
      </c>
      <c r="C1391" s="39" t="s">
        <v>3166</v>
      </c>
      <c r="D1391" s="39" t="s">
        <v>2865</v>
      </c>
      <c r="E1391" s="39" t="s">
        <v>2866</v>
      </c>
      <c r="F1391" s="4" t="str">
        <f>IF(D1391="-",MAX($F$6:F1390)+1,"-")</f>
        <v>-</v>
      </c>
      <c r="G1391" s="38" t="s">
        <v>1</v>
      </c>
      <c r="H1391" s="41">
        <v>736800</v>
      </c>
      <c r="I1391" s="51" t="s">
        <v>1</v>
      </c>
      <c r="J1391" s="39" t="s">
        <v>1</v>
      </c>
      <c r="K1391" s="37"/>
      <c r="L1391" s="85"/>
    </row>
    <row r="1392" spans="1:12" s="3" customFormat="1" ht="63" x14ac:dyDescent="0.25">
      <c r="A1392" s="37" t="s">
        <v>1222</v>
      </c>
      <c r="B1392" s="62" t="str">
        <f>IF(F1392="-",MAX($B$6:B1391)+1,"-")</f>
        <v>-</v>
      </c>
      <c r="C1392" s="40" t="s">
        <v>3166</v>
      </c>
      <c r="D1392" s="36" t="s">
        <v>1</v>
      </c>
      <c r="E1392" s="36" t="s">
        <v>1</v>
      </c>
      <c r="F1392" s="62">
        <f>IF(D1392="-",MAX($F$6:F1391)+1,"-")</f>
        <v>548</v>
      </c>
      <c r="G1392" s="40" t="s">
        <v>2910</v>
      </c>
      <c r="H1392" s="58">
        <v>736800</v>
      </c>
      <c r="I1392" s="61" t="s">
        <v>764</v>
      </c>
      <c r="J1392" s="40" t="s">
        <v>2911</v>
      </c>
      <c r="K1392" s="37"/>
      <c r="L1392" s="85"/>
    </row>
    <row r="1393" spans="1:12" s="3" customFormat="1" ht="31.5" x14ac:dyDescent="0.25">
      <c r="A1393" s="37" t="s">
        <v>1222</v>
      </c>
      <c r="B1393" s="4">
        <f>IF(F1393="-",MAX($B$6:B1392)+1,"-")</f>
        <v>839</v>
      </c>
      <c r="C1393" s="39" t="s">
        <v>3167</v>
      </c>
      <c r="D1393" s="39" t="s">
        <v>1416</v>
      </c>
      <c r="E1393" s="39" t="s">
        <v>1417</v>
      </c>
      <c r="F1393" s="4" t="str">
        <f>IF(D1393="-",MAX($F$6:F1392)+1,"-")</f>
        <v>-</v>
      </c>
      <c r="G1393" s="38" t="s">
        <v>1</v>
      </c>
      <c r="H1393" s="41">
        <v>884598.26</v>
      </c>
      <c r="I1393" s="51" t="s">
        <v>1</v>
      </c>
      <c r="J1393" s="39" t="s">
        <v>1</v>
      </c>
      <c r="K1393" s="37"/>
      <c r="L1393" s="85"/>
    </row>
    <row r="1394" spans="1:12" s="3" customFormat="1" ht="47.25" x14ac:dyDescent="0.25">
      <c r="A1394" s="37" t="s">
        <v>1222</v>
      </c>
      <c r="B1394" s="4">
        <f>IF(F1394="-",MAX($B$6:B1393)+1,"-")</f>
        <v>840</v>
      </c>
      <c r="C1394" s="39" t="s">
        <v>3167</v>
      </c>
      <c r="D1394" s="39" t="s">
        <v>1418</v>
      </c>
      <c r="E1394" s="39" t="s">
        <v>1419</v>
      </c>
      <c r="F1394" s="4" t="str">
        <f>IF(D1394="-",MAX($F$6:F1393)+1,"-")</f>
        <v>-</v>
      </c>
      <c r="G1394" s="38" t="s">
        <v>1</v>
      </c>
      <c r="H1394" s="41">
        <v>321713</v>
      </c>
      <c r="I1394" s="51" t="s">
        <v>1</v>
      </c>
      <c r="J1394" s="39" t="s">
        <v>1</v>
      </c>
      <c r="K1394" s="37"/>
      <c r="L1394" s="85"/>
    </row>
    <row r="1395" spans="1:12" s="3" customFormat="1" ht="47.25" x14ac:dyDescent="0.25">
      <c r="A1395" s="37" t="s">
        <v>1222</v>
      </c>
      <c r="B1395" s="62" t="str">
        <f>IF(F1395="-",MAX($B$6:B1394)+1,"-")</f>
        <v>-</v>
      </c>
      <c r="C1395" s="40" t="s">
        <v>3167</v>
      </c>
      <c r="D1395" s="36" t="s">
        <v>1</v>
      </c>
      <c r="E1395" s="36" t="s">
        <v>1</v>
      </c>
      <c r="F1395" s="62">
        <f>IF(D1395="-",MAX($F$6:F1394)+1,"-")</f>
        <v>549</v>
      </c>
      <c r="G1395" s="40" t="s">
        <v>1936</v>
      </c>
      <c r="H1395" s="58">
        <v>1206311.26</v>
      </c>
      <c r="I1395" s="61" t="s">
        <v>764</v>
      </c>
      <c r="J1395" s="40" t="s">
        <v>1500</v>
      </c>
      <c r="K1395" s="37"/>
      <c r="L1395" s="85"/>
    </row>
    <row r="1396" spans="1:12" s="3" customFormat="1" ht="31.5" x14ac:dyDescent="0.25">
      <c r="A1396" s="37" t="s">
        <v>1222</v>
      </c>
      <c r="B1396" s="4">
        <f>IF(F1396="-",MAX($B$6:B1395)+1,"-")</f>
        <v>841</v>
      </c>
      <c r="C1396" s="39" t="s">
        <v>3167</v>
      </c>
      <c r="D1396" s="39" t="s">
        <v>2867</v>
      </c>
      <c r="E1396" s="39" t="s">
        <v>2868</v>
      </c>
      <c r="F1396" s="4" t="str">
        <f>IF(D1396="-",MAX($F$6:F1395)+1,"-")</f>
        <v>-</v>
      </c>
      <c r="G1396" s="38" t="s">
        <v>1</v>
      </c>
      <c r="H1396" s="41">
        <v>951750</v>
      </c>
      <c r="I1396" s="51" t="s">
        <v>1</v>
      </c>
      <c r="J1396" s="39" t="s">
        <v>1</v>
      </c>
      <c r="K1396" s="37"/>
      <c r="L1396" s="85"/>
    </row>
    <row r="1397" spans="1:12" s="3" customFormat="1" ht="47.25" x14ac:dyDescent="0.25">
      <c r="A1397" s="37" t="s">
        <v>1222</v>
      </c>
      <c r="B1397" s="4">
        <f>IF(F1397="-",MAX($B$6:B1396)+1,"-")</f>
        <v>842</v>
      </c>
      <c r="C1397" s="39" t="s">
        <v>3167</v>
      </c>
      <c r="D1397" s="39" t="s">
        <v>2869</v>
      </c>
      <c r="E1397" s="39" t="s">
        <v>2870</v>
      </c>
      <c r="F1397" s="4" t="str">
        <f>IF(D1397="-",MAX($F$6:F1396)+1,"-")</f>
        <v>-</v>
      </c>
      <c r="G1397" s="38" t="s">
        <v>1</v>
      </c>
      <c r="H1397" s="41">
        <v>67500</v>
      </c>
      <c r="I1397" s="51" t="s">
        <v>1</v>
      </c>
      <c r="J1397" s="39" t="s">
        <v>1</v>
      </c>
      <c r="K1397" s="37"/>
      <c r="L1397" s="85"/>
    </row>
    <row r="1398" spans="1:12" s="3" customFormat="1" ht="47.25" x14ac:dyDescent="0.25">
      <c r="A1398" s="37" t="s">
        <v>1222</v>
      </c>
      <c r="B1398" s="62" t="str">
        <f>IF(F1398="-",MAX($B$6:B1397)+1,"-")</f>
        <v>-</v>
      </c>
      <c r="C1398" s="40" t="s">
        <v>3167</v>
      </c>
      <c r="D1398" s="36" t="s">
        <v>1</v>
      </c>
      <c r="E1398" s="36" t="s">
        <v>1</v>
      </c>
      <c r="F1398" s="62">
        <f>IF(D1398="-",MAX($F$6:F1397)+1,"-")</f>
        <v>550</v>
      </c>
      <c r="G1398" s="40" t="s">
        <v>2912</v>
      </c>
      <c r="H1398" s="58">
        <v>1019250</v>
      </c>
      <c r="I1398" s="61" t="s">
        <v>764</v>
      </c>
      <c r="J1398" s="40" t="s">
        <v>2913</v>
      </c>
      <c r="K1398" s="37"/>
      <c r="L1398" s="85"/>
    </row>
    <row r="1399" spans="1:12" s="3" customFormat="1" ht="31.5" x14ac:dyDescent="0.25">
      <c r="A1399" s="37" t="s">
        <v>1222</v>
      </c>
      <c r="B1399" s="4">
        <f>IF(F1399="-",MAX($B$6:B1398)+1,"-")</f>
        <v>843</v>
      </c>
      <c r="C1399" s="39" t="s">
        <v>3168</v>
      </c>
      <c r="D1399" s="39" t="s">
        <v>1420</v>
      </c>
      <c r="E1399" s="39" t="s">
        <v>1421</v>
      </c>
      <c r="F1399" s="4" t="str">
        <f>IF(D1399="-",MAX($F$6:F1398)+1,"-")</f>
        <v>-</v>
      </c>
      <c r="G1399" s="38" t="s">
        <v>1</v>
      </c>
      <c r="H1399" s="41">
        <v>241000</v>
      </c>
      <c r="I1399" s="51" t="s">
        <v>1</v>
      </c>
      <c r="J1399" s="39" t="s">
        <v>1</v>
      </c>
      <c r="K1399" s="37"/>
      <c r="L1399" s="85"/>
    </row>
    <row r="1400" spans="1:12" s="3" customFormat="1" ht="47.25" x14ac:dyDescent="0.25">
      <c r="A1400" s="37" t="s">
        <v>1222</v>
      </c>
      <c r="B1400" s="4">
        <f>IF(F1400="-",MAX($B$6:B1399)+1,"-")</f>
        <v>844</v>
      </c>
      <c r="C1400" s="39" t="s">
        <v>3168</v>
      </c>
      <c r="D1400" s="39" t="s">
        <v>1422</v>
      </c>
      <c r="E1400" s="39" t="s">
        <v>1423</v>
      </c>
      <c r="F1400" s="4" t="str">
        <f>IF(D1400="-",MAX($F$6:F1399)+1,"-")</f>
        <v>-</v>
      </c>
      <c r="G1400" s="38" t="s">
        <v>1</v>
      </c>
      <c r="H1400" s="41">
        <v>48200</v>
      </c>
      <c r="I1400" s="51" t="s">
        <v>1</v>
      </c>
      <c r="J1400" s="39" t="s">
        <v>1</v>
      </c>
      <c r="K1400" s="37"/>
      <c r="L1400" s="85"/>
    </row>
    <row r="1401" spans="1:12" s="3" customFormat="1" ht="63" x14ac:dyDescent="0.25">
      <c r="A1401" s="37" t="s">
        <v>1222</v>
      </c>
      <c r="B1401" s="62" t="str">
        <f>IF(F1401="-",MAX($B$6:B1400)+1,"-")</f>
        <v>-</v>
      </c>
      <c r="C1401" s="40" t="s">
        <v>3168</v>
      </c>
      <c r="D1401" s="36" t="s">
        <v>1</v>
      </c>
      <c r="E1401" s="36" t="s">
        <v>1</v>
      </c>
      <c r="F1401" s="62">
        <f>IF(D1401="-",MAX($F$6:F1400)+1,"-")</f>
        <v>551</v>
      </c>
      <c r="G1401" s="40" t="s">
        <v>1424</v>
      </c>
      <c r="H1401" s="58">
        <v>289200</v>
      </c>
      <c r="I1401" s="61" t="s">
        <v>764</v>
      </c>
      <c r="J1401" s="40" t="s">
        <v>1501</v>
      </c>
      <c r="K1401" s="37"/>
      <c r="L1401" s="85"/>
    </row>
    <row r="1402" spans="1:12" s="3" customFormat="1" ht="47.25" x14ac:dyDescent="0.25">
      <c r="A1402" s="37" t="s">
        <v>1222</v>
      </c>
      <c r="B1402" s="4">
        <f>IF(F1402="-",MAX($B$6:B1401)+1,"-")</f>
        <v>845</v>
      </c>
      <c r="C1402" s="39" t="s">
        <v>3168</v>
      </c>
      <c r="D1402" s="39" t="s">
        <v>251</v>
      </c>
      <c r="E1402" s="39" t="s">
        <v>254</v>
      </c>
      <c r="F1402" s="4" t="str">
        <f>IF(D1402="-",MAX($F$6:F1401)+1,"-")</f>
        <v>-</v>
      </c>
      <c r="G1402" s="38" t="s">
        <v>1</v>
      </c>
      <c r="H1402" s="41">
        <v>3413606.45</v>
      </c>
      <c r="I1402" s="51" t="s">
        <v>1</v>
      </c>
      <c r="J1402" s="39" t="s">
        <v>1</v>
      </c>
      <c r="K1402" s="37"/>
      <c r="L1402" s="85"/>
    </row>
    <row r="1403" spans="1:12" s="3" customFormat="1" ht="47.25" x14ac:dyDescent="0.25">
      <c r="A1403" s="37" t="s">
        <v>1222</v>
      </c>
      <c r="B1403" s="4">
        <f>IF(F1403="-",MAX($B$6:B1402)+1,"-")</f>
        <v>846</v>
      </c>
      <c r="C1403" s="39" t="s">
        <v>3168</v>
      </c>
      <c r="D1403" s="39" t="s">
        <v>252</v>
      </c>
      <c r="E1403" s="39" t="s">
        <v>299</v>
      </c>
      <c r="F1403" s="4" t="str">
        <f>IF(D1403="-",MAX($F$6:F1402)+1,"-")</f>
        <v>-</v>
      </c>
      <c r="G1403" s="38" t="s">
        <v>1</v>
      </c>
      <c r="H1403" s="41">
        <v>2019020</v>
      </c>
      <c r="I1403" s="51" t="s">
        <v>1</v>
      </c>
      <c r="J1403" s="39" t="s">
        <v>1</v>
      </c>
      <c r="K1403" s="37"/>
      <c r="L1403" s="85"/>
    </row>
    <row r="1404" spans="1:12" s="3" customFormat="1" ht="63" x14ac:dyDescent="0.25">
      <c r="A1404" s="37" t="s">
        <v>1222</v>
      </c>
      <c r="B1404" s="62" t="str">
        <f>IF(F1404="-",MAX($B$6:B1403)+1,"-")</f>
        <v>-</v>
      </c>
      <c r="C1404" s="40" t="s">
        <v>3168</v>
      </c>
      <c r="D1404" s="36" t="s">
        <v>1</v>
      </c>
      <c r="E1404" s="36" t="s">
        <v>1</v>
      </c>
      <c r="F1404" s="62">
        <f>IF(D1404="-",MAX($F$6:F1403)+1,"-")</f>
        <v>552</v>
      </c>
      <c r="G1404" s="40" t="s">
        <v>559</v>
      </c>
      <c r="H1404" s="58">
        <v>5432626.4500000002</v>
      </c>
      <c r="I1404" s="61" t="s">
        <v>764</v>
      </c>
      <c r="J1404" s="40" t="s">
        <v>497</v>
      </c>
      <c r="K1404" s="37"/>
      <c r="L1404" s="85"/>
    </row>
    <row r="1405" spans="1:12" s="3" customFormat="1" ht="47.25" x14ac:dyDescent="0.25">
      <c r="A1405" s="37" t="s">
        <v>1222</v>
      </c>
      <c r="B1405" s="4">
        <f>IF(F1405="-",MAX($B$6:B1404)+1,"-")</f>
        <v>847</v>
      </c>
      <c r="C1405" s="39" t="s">
        <v>3168</v>
      </c>
      <c r="D1405" s="39" t="s">
        <v>2871</v>
      </c>
      <c r="E1405" s="39" t="s">
        <v>2872</v>
      </c>
      <c r="F1405" s="4" t="str">
        <f>IF(D1405="-",MAX($F$6:F1404)+1,"-")</f>
        <v>-</v>
      </c>
      <c r="G1405" s="38" t="s">
        <v>1</v>
      </c>
      <c r="H1405" s="41">
        <v>427716</v>
      </c>
      <c r="I1405" s="51" t="s">
        <v>1</v>
      </c>
      <c r="J1405" s="39" t="s">
        <v>1</v>
      </c>
      <c r="K1405" s="37"/>
      <c r="L1405" s="85"/>
    </row>
    <row r="1406" spans="1:12" s="3" customFormat="1" ht="47.25" x14ac:dyDescent="0.25">
      <c r="A1406" s="37" t="s">
        <v>1222</v>
      </c>
      <c r="B1406" s="4">
        <f>IF(F1406="-",MAX($B$6:B1405)+1,"-")</f>
        <v>848</v>
      </c>
      <c r="C1406" s="39" t="s">
        <v>3168</v>
      </c>
      <c r="D1406" s="39" t="s">
        <v>2873</v>
      </c>
      <c r="E1406" s="39" t="s">
        <v>2874</v>
      </c>
      <c r="F1406" s="4" t="str">
        <f>IF(D1406="-",MAX($F$6:F1405)+1,"-")</f>
        <v>-</v>
      </c>
      <c r="G1406" s="38" t="s">
        <v>1</v>
      </c>
      <c r="H1406" s="41">
        <v>86760</v>
      </c>
      <c r="I1406" s="51" t="s">
        <v>1</v>
      </c>
      <c r="J1406" s="39" t="s">
        <v>1</v>
      </c>
      <c r="K1406" s="37"/>
      <c r="L1406" s="85"/>
    </row>
    <row r="1407" spans="1:12" s="3" customFormat="1" ht="63" x14ac:dyDescent="0.25">
      <c r="A1407" s="37" t="s">
        <v>1222</v>
      </c>
      <c r="B1407" s="62" t="str">
        <f>IF(F1407="-",MAX($B$6:B1406)+1,"-")</f>
        <v>-</v>
      </c>
      <c r="C1407" s="40" t="s">
        <v>3168</v>
      </c>
      <c r="D1407" s="36" t="s">
        <v>1</v>
      </c>
      <c r="E1407" s="36" t="s">
        <v>1</v>
      </c>
      <c r="F1407" s="62">
        <f>IF(D1407="-",MAX($F$6:F1406)+1,"-")</f>
        <v>553</v>
      </c>
      <c r="G1407" s="40" t="s">
        <v>2914</v>
      </c>
      <c r="H1407" s="58">
        <v>514476</v>
      </c>
      <c r="I1407" s="61" t="s">
        <v>764</v>
      </c>
      <c r="J1407" s="40" t="s">
        <v>2915</v>
      </c>
      <c r="K1407" s="37"/>
      <c r="L1407" s="85"/>
    </row>
    <row r="1408" spans="1:12" s="3" customFormat="1" ht="31.5" x14ac:dyDescent="0.25">
      <c r="A1408" s="37" t="s">
        <v>1222</v>
      </c>
      <c r="B1408" s="4">
        <f>IF(F1408="-",MAX($B$6:B1407)+1,"-")</f>
        <v>849</v>
      </c>
      <c r="C1408" s="39" t="s">
        <v>3168</v>
      </c>
      <c r="D1408" s="39" t="s">
        <v>342</v>
      </c>
      <c r="E1408" s="39" t="s">
        <v>343</v>
      </c>
      <c r="F1408" s="4" t="str">
        <f>IF(D1408="-",MAX($F$6:F1407)+1,"-")</f>
        <v>-</v>
      </c>
      <c r="G1408" s="38" t="s">
        <v>1</v>
      </c>
      <c r="H1408" s="41">
        <v>4801332.5</v>
      </c>
      <c r="I1408" s="51" t="s">
        <v>1</v>
      </c>
      <c r="J1408" s="39" t="s">
        <v>1</v>
      </c>
      <c r="K1408" s="37"/>
      <c r="L1408" s="85"/>
    </row>
    <row r="1409" spans="1:12" s="3" customFormat="1" ht="47.25" x14ac:dyDescent="0.25">
      <c r="A1409" s="37" t="s">
        <v>1222</v>
      </c>
      <c r="B1409" s="4">
        <f>IF(F1409="-",MAX($B$6:B1408)+1,"-")</f>
        <v>850</v>
      </c>
      <c r="C1409" s="39" t="s">
        <v>3168</v>
      </c>
      <c r="D1409" s="39" t="s">
        <v>344</v>
      </c>
      <c r="E1409" s="39" t="s">
        <v>345</v>
      </c>
      <c r="F1409" s="4" t="str">
        <f>IF(D1409="-",MAX($F$6:F1408)+1,"-")</f>
        <v>-</v>
      </c>
      <c r="G1409" s="38" t="s">
        <v>1</v>
      </c>
      <c r="H1409" s="41">
        <v>621000</v>
      </c>
      <c r="I1409" s="51" t="s">
        <v>1</v>
      </c>
      <c r="J1409" s="39" t="s">
        <v>1</v>
      </c>
      <c r="K1409" s="37"/>
      <c r="L1409" s="85"/>
    </row>
    <row r="1410" spans="1:12" s="3" customFormat="1" ht="63" x14ac:dyDescent="0.25">
      <c r="A1410" s="37" t="s">
        <v>1222</v>
      </c>
      <c r="B1410" s="62" t="str">
        <f>IF(F1410="-",MAX($B$6:B1409)+1,"-")</f>
        <v>-</v>
      </c>
      <c r="C1410" s="40" t="s">
        <v>3168</v>
      </c>
      <c r="D1410" s="36" t="s">
        <v>1</v>
      </c>
      <c r="E1410" s="36" t="s">
        <v>1</v>
      </c>
      <c r="F1410" s="62">
        <f>IF(D1410="-",MAX($F$6:F1409)+1,"-")</f>
        <v>554</v>
      </c>
      <c r="G1410" s="40" t="s">
        <v>718</v>
      </c>
      <c r="H1410" s="58">
        <v>5422332.5</v>
      </c>
      <c r="I1410" s="61" t="s">
        <v>764</v>
      </c>
      <c r="J1410" s="40" t="s">
        <v>498</v>
      </c>
      <c r="K1410" s="37"/>
      <c r="L1410" s="85"/>
    </row>
    <row r="1411" spans="1:12" s="3" customFormat="1" ht="31.5" x14ac:dyDescent="0.25">
      <c r="A1411" s="37" t="s">
        <v>1222</v>
      </c>
      <c r="B1411" s="4">
        <f>IF(F1411="-",MAX($B$6:B1410)+1,"-")</f>
        <v>851</v>
      </c>
      <c r="C1411" s="39" t="s">
        <v>3168</v>
      </c>
      <c r="D1411" s="39" t="s">
        <v>383</v>
      </c>
      <c r="E1411" s="39" t="s">
        <v>421</v>
      </c>
      <c r="F1411" s="4" t="str">
        <f>IF(D1411="-",MAX($F$6:F1410)+1,"-")</f>
        <v>-</v>
      </c>
      <c r="G1411" s="38" t="s">
        <v>1</v>
      </c>
      <c r="H1411" s="41">
        <v>945985.7</v>
      </c>
      <c r="I1411" s="51" t="s">
        <v>1</v>
      </c>
      <c r="J1411" s="39" t="s">
        <v>1</v>
      </c>
      <c r="K1411" s="37"/>
      <c r="L1411" s="85"/>
    </row>
    <row r="1412" spans="1:12" s="3" customFormat="1" ht="47.25" x14ac:dyDescent="0.25">
      <c r="A1412" s="37" t="s">
        <v>1222</v>
      </c>
      <c r="B1412" s="4">
        <f>IF(F1412="-",MAX($B$6:B1411)+1,"-")</f>
        <v>852</v>
      </c>
      <c r="C1412" s="39" t="s">
        <v>3168</v>
      </c>
      <c r="D1412" s="39" t="s">
        <v>422</v>
      </c>
      <c r="E1412" s="39" t="s">
        <v>423</v>
      </c>
      <c r="F1412" s="4" t="str">
        <f>IF(D1412="-",MAX($F$6:F1411)+1,"-")</f>
        <v>-</v>
      </c>
      <c r="G1412" s="38" t="s">
        <v>1</v>
      </c>
      <c r="H1412" s="41">
        <v>216720</v>
      </c>
      <c r="I1412" s="51" t="s">
        <v>1</v>
      </c>
      <c r="J1412" s="39" t="s">
        <v>1</v>
      </c>
      <c r="K1412" s="37"/>
      <c r="L1412" s="85"/>
    </row>
    <row r="1413" spans="1:12" s="3" customFormat="1" ht="63" x14ac:dyDescent="0.25">
      <c r="A1413" s="37" t="s">
        <v>1222</v>
      </c>
      <c r="B1413" s="62" t="str">
        <f>IF(F1413="-",MAX($B$6:B1412)+1,"-")</f>
        <v>-</v>
      </c>
      <c r="C1413" s="40" t="s">
        <v>3168</v>
      </c>
      <c r="D1413" s="36" t="s">
        <v>1</v>
      </c>
      <c r="E1413" s="36" t="s">
        <v>1</v>
      </c>
      <c r="F1413" s="62">
        <f>IF(D1413="-",MAX($F$6:F1412)+1,"-")</f>
        <v>555</v>
      </c>
      <c r="G1413" s="40" t="s">
        <v>719</v>
      </c>
      <c r="H1413" s="58">
        <v>1162705.7</v>
      </c>
      <c r="I1413" s="61" t="s">
        <v>764</v>
      </c>
      <c r="J1413" s="40" t="s">
        <v>500</v>
      </c>
      <c r="K1413" s="37"/>
      <c r="L1413" s="85"/>
    </row>
    <row r="1414" spans="1:12" s="3" customFormat="1" ht="31.5" x14ac:dyDescent="0.25">
      <c r="A1414" s="37" t="s">
        <v>1222</v>
      </c>
      <c r="B1414" s="4">
        <f>IF(F1414="-",MAX($B$6:B1413)+1,"-")</f>
        <v>853</v>
      </c>
      <c r="C1414" s="39" t="s">
        <v>3168</v>
      </c>
      <c r="D1414" s="39" t="s">
        <v>71</v>
      </c>
      <c r="E1414" s="39" t="s">
        <v>195</v>
      </c>
      <c r="F1414" s="4" t="str">
        <f>IF(D1414="-",MAX($F$6:F1413)+1,"-")</f>
        <v>-</v>
      </c>
      <c r="G1414" s="38" t="s">
        <v>1</v>
      </c>
      <c r="H1414" s="41">
        <v>184153.87</v>
      </c>
      <c r="I1414" s="51" t="s">
        <v>1</v>
      </c>
      <c r="J1414" s="39" t="s">
        <v>1</v>
      </c>
      <c r="K1414" s="37"/>
      <c r="L1414" s="85"/>
    </row>
    <row r="1415" spans="1:12" s="3" customFormat="1" ht="31.5" x14ac:dyDescent="0.25">
      <c r="A1415" s="37" t="s">
        <v>1222</v>
      </c>
      <c r="B1415" s="4">
        <f>IF(F1415="-",MAX($B$6:B1414)+1,"-")</f>
        <v>854</v>
      </c>
      <c r="C1415" s="39" t="s">
        <v>3168</v>
      </c>
      <c r="D1415" s="39" t="s">
        <v>72</v>
      </c>
      <c r="E1415" s="39" t="s">
        <v>298</v>
      </c>
      <c r="F1415" s="4" t="str">
        <f>IF(D1415="-",MAX($F$6:F1414)+1,"-")</f>
        <v>-</v>
      </c>
      <c r="G1415" s="38" t="s">
        <v>1</v>
      </c>
      <c r="H1415" s="41">
        <v>604000</v>
      </c>
      <c r="I1415" s="51" t="s">
        <v>1</v>
      </c>
      <c r="J1415" s="39" t="s">
        <v>1</v>
      </c>
      <c r="K1415" s="37"/>
      <c r="L1415" s="85"/>
    </row>
    <row r="1416" spans="1:12" s="3" customFormat="1" ht="63" x14ac:dyDescent="0.25">
      <c r="A1416" s="37" t="s">
        <v>1222</v>
      </c>
      <c r="B1416" s="62" t="str">
        <f>IF(F1416="-",MAX($B$6:B1415)+1,"-")</f>
        <v>-</v>
      </c>
      <c r="C1416" s="40" t="s">
        <v>3168</v>
      </c>
      <c r="D1416" s="36" t="s">
        <v>1</v>
      </c>
      <c r="E1416" s="36" t="s">
        <v>1</v>
      </c>
      <c r="F1416" s="62">
        <f>IF(D1416="-",MAX($F$6:F1415)+1,"-")</f>
        <v>556</v>
      </c>
      <c r="G1416" s="40" t="s">
        <v>720</v>
      </c>
      <c r="H1416" s="58">
        <v>788153.87</v>
      </c>
      <c r="I1416" s="61" t="s">
        <v>764</v>
      </c>
      <c r="J1416" s="40" t="s">
        <v>1726</v>
      </c>
      <c r="K1416" s="37"/>
      <c r="L1416" s="85"/>
    </row>
    <row r="1417" spans="1:12" s="3" customFormat="1" ht="31.5" x14ac:dyDescent="0.25">
      <c r="A1417" s="37" t="s">
        <v>1222</v>
      </c>
      <c r="B1417" s="4">
        <f>IF(F1417="-",MAX($B$6:B1416)+1,"-")</f>
        <v>855</v>
      </c>
      <c r="C1417" s="39" t="s">
        <v>3168</v>
      </c>
      <c r="D1417" s="39" t="s">
        <v>1167</v>
      </c>
      <c r="E1417" s="39" t="s">
        <v>1425</v>
      </c>
      <c r="F1417" s="4" t="str">
        <f>IF(D1417="-",MAX($F$6:F1416)+1,"-")</f>
        <v>-</v>
      </c>
      <c r="G1417" s="38" t="s">
        <v>1</v>
      </c>
      <c r="H1417" s="41">
        <v>1064965.5</v>
      </c>
      <c r="I1417" s="51" t="s">
        <v>1</v>
      </c>
      <c r="J1417" s="39" t="s">
        <v>1</v>
      </c>
      <c r="K1417" s="37"/>
      <c r="L1417" s="85"/>
    </row>
    <row r="1418" spans="1:12" s="3" customFormat="1" ht="47.25" x14ac:dyDescent="0.25">
      <c r="A1418" s="37" t="s">
        <v>1222</v>
      </c>
      <c r="B1418" s="4">
        <f>IF(F1418="-",MAX($B$6:B1417)+1,"-")</f>
        <v>856</v>
      </c>
      <c r="C1418" s="39" t="s">
        <v>3168</v>
      </c>
      <c r="D1418" s="39" t="s">
        <v>1426</v>
      </c>
      <c r="E1418" s="39" t="s">
        <v>1427</v>
      </c>
      <c r="F1418" s="4" t="str">
        <f>IF(D1418="-",MAX($F$6:F1417)+1,"-")</f>
        <v>-</v>
      </c>
      <c r="G1418" s="38" t="s">
        <v>1</v>
      </c>
      <c r="H1418" s="41">
        <v>673200</v>
      </c>
      <c r="I1418" s="51" t="s">
        <v>1</v>
      </c>
      <c r="J1418" s="39" t="s">
        <v>1</v>
      </c>
      <c r="K1418" s="37"/>
      <c r="L1418" s="85"/>
    </row>
    <row r="1419" spans="1:12" s="3" customFormat="1" ht="63" x14ac:dyDescent="0.25">
      <c r="A1419" s="37" t="s">
        <v>1222</v>
      </c>
      <c r="B1419" s="62" t="str">
        <f>IF(F1419="-",MAX($B$6:B1418)+1,"-")</f>
        <v>-</v>
      </c>
      <c r="C1419" s="40" t="s">
        <v>3168</v>
      </c>
      <c r="D1419" s="36" t="s">
        <v>1</v>
      </c>
      <c r="E1419" s="36" t="s">
        <v>1</v>
      </c>
      <c r="F1419" s="62">
        <f>IF(D1419="-",MAX($F$6:F1418)+1,"-")</f>
        <v>557</v>
      </c>
      <c r="G1419" s="40" t="s">
        <v>1192</v>
      </c>
      <c r="H1419" s="58">
        <v>1738165.5</v>
      </c>
      <c r="I1419" s="61" t="s">
        <v>764</v>
      </c>
      <c r="J1419" s="40" t="s">
        <v>1502</v>
      </c>
      <c r="K1419" s="37"/>
      <c r="L1419" s="85"/>
    </row>
    <row r="1420" spans="1:12" s="3" customFormat="1" ht="31.5" x14ac:dyDescent="0.25">
      <c r="A1420" s="37" t="s">
        <v>1222</v>
      </c>
      <c r="B1420" s="4">
        <f>IF(F1420="-",MAX($B$6:B1419)+1,"-")</f>
        <v>857</v>
      </c>
      <c r="C1420" s="39" t="s">
        <v>3168</v>
      </c>
      <c r="D1420" s="39" t="s">
        <v>3029</v>
      </c>
      <c r="E1420" s="39" t="s">
        <v>3030</v>
      </c>
      <c r="F1420" s="4" t="str">
        <f>IF(D1420="-",MAX($F$6:F1419)+1,"-")</f>
        <v>-</v>
      </c>
      <c r="G1420" s="38" t="s">
        <v>1</v>
      </c>
      <c r="H1420" s="41">
        <v>1682768.79</v>
      </c>
      <c r="I1420" s="51" t="s">
        <v>1</v>
      </c>
      <c r="J1420" s="39" t="s">
        <v>1</v>
      </c>
      <c r="K1420" s="37"/>
      <c r="L1420" s="85"/>
    </row>
    <row r="1421" spans="1:12" s="3" customFormat="1" ht="47.25" x14ac:dyDescent="0.25">
      <c r="A1421" s="37" t="s">
        <v>1222</v>
      </c>
      <c r="B1421" s="4">
        <f>IF(F1421="-",MAX($B$6:B1420)+1,"-")</f>
        <v>858</v>
      </c>
      <c r="C1421" s="39" t="s">
        <v>3168</v>
      </c>
      <c r="D1421" s="39" t="s">
        <v>3031</v>
      </c>
      <c r="E1421" s="39" t="s">
        <v>3032</v>
      </c>
      <c r="F1421" s="4" t="str">
        <f>IF(D1421="-",MAX($F$6:F1420)+1,"-")</f>
        <v>-</v>
      </c>
      <c r="G1421" s="38" t="s">
        <v>1</v>
      </c>
      <c r="H1421" s="41">
        <v>273798</v>
      </c>
      <c r="I1421" s="51" t="s">
        <v>1</v>
      </c>
      <c r="J1421" s="39" t="s">
        <v>1</v>
      </c>
      <c r="K1421" s="37"/>
      <c r="L1421" s="85"/>
    </row>
    <row r="1422" spans="1:12" s="3" customFormat="1" ht="63" x14ac:dyDescent="0.25">
      <c r="A1422" s="37" t="s">
        <v>1222</v>
      </c>
      <c r="B1422" s="62" t="str">
        <f>IF(F1422="-",MAX($B$6:B1421)+1,"-")</f>
        <v>-</v>
      </c>
      <c r="C1422" s="40" t="s">
        <v>3168</v>
      </c>
      <c r="D1422" s="36" t="s">
        <v>1</v>
      </c>
      <c r="E1422" s="36" t="s">
        <v>1</v>
      </c>
      <c r="F1422" s="62">
        <f>IF(D1422="-",MAX($F$6:F1421)+1,"-")</f>
        <v>558</v>
      </c>
      <c r="G1422" s="40" t="s">
        <v>3087</v>
      </c>
      <c r="H1422" s="58">
        <v>1956566.79</v>
      </c>
      <c r="I1422" s="61" t="s">
        <v>764</v>
      </c>
      <c r="J1422" s="40" t="s">
        <v>3088</v>
      </c>
      <c r="K1422" s="37"/>
      <c r="L1422" s="85"/>
    </row>
    <row r="1423" spans="1:12" s="3" customFormat="1" ht="31.5" x14ac:dyDescent="0.25">
      <c r="A1423" s="37" t="s">
        <v>1222</v>
      </c>
      <c r="B1423" s="4">
        <f>IF(F1423="-",MAX($B$6:B1422)+1,"-")</f>
        <v>859</v>
      </c>
      <c r="C1423" s="39" t="s">
        <v>3168</v>
      </c>
      <c r="D1423" s="39" t="s">
        <v>2802</v>
      </c>
      <c r="E1423" s="39" t="s">
        <v>2803</v>
      </c>
      <c r="F1423" s="4" t="str">
        <f>IF(D1423="-",MAX($F$6:F1422)+1,"-")</f>
        <v>-</v>
      </c>
      <c r="G1423" s="38" t="s">
        <v>1</v>
      </c>
      <c r="H1423" s="41">
        <v>1295042.8899999999</v>
      </c>
      <c r="I1423" s="51" t="s">
        <v>1</v>
      </c>
      <c r="J1423" s="39" t="s">
        <v>1</v>
      </c>
      <c r="K1423" s="37"/>
      <c r="L1423" s="85"/>
    </row>
    <row r="1424" spans="1:12" s="3" customFormat="1" ht="47.25" x14ac:dyDescent="0.25">
      <c r="A1424" s="37" t="s">
        <v>1222</v>
      </c>
      <c r="B1424" s="4">
        <f>IF(F1424="-",MAX($B$6:B1423)+1,"-")</f>
        <v>860</v>
      </c>
      <c r="C1424" s="39" t="s">
        <v>3168</v>
      </c>
      <c r="D1424" s="39" t="s">
        <v>2804</v>
      </c>
      <c r="E1424" s="39" t="s">
        <v>2805</v>
      </c>
      <c r="F1424" s="4" t="str">
        <f>IF(D1424="-",MAX($F$6:F1423)+1,"-")</f>
        <v>-</v>
      </c>
      <c r="G1424" s="38" t="s">
        <v>1</v>
      </c>
      <c r="H1424" s="41">
        <v>399000</v>
      </c>
      <c r="I1424" s="51" t="s">
        <v>1</v>
      </c>
      <c r="J1424" s="39" t="s">
        <v>1</v>
      </c>
      <c r="K1424" s="37"/>
      <c r="L1424" s="85"/>
    </row>
    <row r="1425" spans="1:12" s="3" customFormat="1" ht="63" x14ac:dyDescent="0.25">
      <c r="A1425" s="37" t="s">
        <v>1222</v>
      </c>
      <c r="B1425" s="62" t="str">
        <f>IF(F1425="-",MAX($B$6:B1424)+1,"-")</f>
        <v>-</v>
      </c>
      <c r="C1425" s="40" t="s">
        <v>3168</v>
      </c>
      <c r="D1425" s="36" t="s">
        <v>1</v>
      </c>
      <c r="E1425" s="36" t="s">
        <v>1</v>
      </c>
      <c r="F1425" s="62">
        <f>IF(D1425="-",MAX($F$6:F1424)+1,"-")</f>
        <v>559</v>
      </c>
      <c r="G1425" s="40" t="s">
        <v>2841</v>
      </c>
      <c r="H1425" s="58">
        <v>1694042.89</v>
      </c>
      <c r="I1425" s="61" t="s">
        <v>764</v>
      </c>
      <c r="J1425" s="40" t="s">
        <v>2916</v>
      </c>
      <c r="K1425" s="37"/>
      <c r="L1425" s="85"/>
    </row>
    <row r="1426" spans="1:12" s="3" customFormat="1" ht="31.5" x14ac:dyDescent="0.25">
      <c r="A1426" s="37" t="s">
        <v>1222</v>
      </c>
      <c r="B1426" s="4">
        <f>IF(F1426="-",MAX($B$6:B1425)+1,"-")</f>
        <v>861</v>
      </c>
      <c r="C1426" s="39" t="s">
        <v>3168</v>
      </c>
      <c r="D1426" s="39" t="s">
        <v>2963</v>
      </c>
      <c r="E1426" s="39" t="s">
        <v>2964</v>
      </c>
      <c r="F1426" s="4" t="str">
        <f>IF(D1426="-",MAX($F$6:F1425)+1,"-")</f>
        <v>-</v>
      </c>
      <c r="G1426" s="38" t="s">
        <v>1</v>
      </c>
      <c r="H1426" s="41">
        <v>1108600</v>
      </c>
      <c r="I1426" s="51" t="s">
        <v>1</v>
      </c>
      <c r="J1426" s="39" t="s">
        <v>1</v>
      </c>
      <c r="K1426" s="37"/>
      <c r="L1426" s="85"/>
    </row>
    <row r="1427" spans="1:12" s="3" customFormat="1" ht="63" x14ac:dyDescent="0.25">
      <c r="A1427" s="37" t="s">
        <v>1222</v>
      </c>
      <c r="B1427" s="62" t="str">
        <f>IF(F1427="-",MAX($B$6:B1426)+1,"-")</f>
        <v>-</v>
      </c>
      <c r="C1427" s="40" t="s">
        <v>3168</v>
      </c>
      <c r="D1427" s="36" t="s">
        <v>1</v>
      </c>
      <c r="E1427" s="36" t="s">
        <v>1</v>
      </c>
      <c r="F1427" s="62">
        <f>IF(D1427="-",MAX($F$6:F1426)+1,"-")</f>
        <v>560</v>
      </c>
      <c r="G1427" s="40" t="s">
        <v>2998</v>
      </c>
      <c r="H1427" s="58">
        <v>1108600</v>
      </c>
      <c r="I1427" s="61" t="s">
        <v>764</v>
      </c>
      <c r="J1427" s="40" t="s">
        <v>2997</v>
      </c>
      <c r="K1427" s="37"/>
      <c r="L1427" s="85"/>
    </row>
    <row r="1428" spans="1:12" s="3" customFormat="1" ht="31.5" x14ac:dyDescent="0.25">
      <c r="A1428" s="37" t="s">
        <v>1222</v>
      </c>
      <c r="B1428" s="4">
        <f>IF(F1428="-",MAX($B$6:B1427)+1,"-")</f>
        <v>862</v>
      </c>
      <c r="C1428" s="39" t="s">
        <v>3168</v>
      </c>
      <c r="D1428" s="39" t="s">
        <v>14</v>
      </c>
      <c r="E1428" s="39" t="s">
        <v>159</v>
      </c>
      <c r="F1428" s="4" t="str">
        <f>IF(D1428="-",MAX($F$6:F1427)+1,"-")</f>
        <v>-</v>
      </c>
      <c r="G1428" s="38" t="s">
        <v>1</v>
      </c>
      <c r="H1428" s="41">
        <v>2217200</v>
      </c>
      <c r="I1428" s="51" t="s">
        <v>1</v>
      </c>
      <c r="J1428" s="39" t="s">
        <v>1</v>
      </c>
      <c r="K1428" s="37"/>
      <c r="L1428" s="85"/>
    </row>
    <row r="1429" spans="1:12" s="3" customFormat="1" ht="63" x14ac:dyDescent="0.25">
      <c r="A1429" s="37" t="s">
        <v>1222</v>
      </c>
      <c r="B1429" s="62" t="str">
        <f>IF(F1429="-",MAX($B$6:B1428)+1,"-")</f>
        <v>-</v>
      </c>
      <c r="C1429" s="40" t="s">
        <v>3168</v>
      </c>
      <c r="D1429" s="36" t="s">
        <v>1</v>
      </c>
      <c r="E1429" s="36" t="s">
        <v>1</v>
      </c>
      <c r="F1429" s="62">
        <f>IF(D1429="-",MAX($F$6:F1428)+1,"-")</f>
        <v>561</v>
      </c>
      <c r="G1429" s="40" t="s">
        <v>721</v>
      </c>
      <c r="H1429" s="58">
        <v>2217200</v>
      </c>
      <c r="I1429" s="61" t="s">
        <v>764</v>
      </c>
      <c r="J1429" s="40" t="s">
        <v>1727</v>
      </c>
      <c r="K1429" s="37"/>
      <c r="L1429" s="85"/>
    </row>
    <row r="1430" spans="1:12" s="3" customFormat="1" ht="47.25" x14ac:dyDescent="0.25">
      <c r="A1430" s="37" t="s">
        <v>1222</v>
      </c>
      <c r="B1430" s="4">
        <f>IF(F1430="-",MAX($B$6:B1429)+1,"-")</f>
        <v>863</v>
      </c>
      <c r="C1430" s="39" t="s">
        <v>3168</v>
      </c>
      <c r="D1430" s="39" t="s">
        <v>392</v>
      </c>
      <c r="E1430" s="39" t="s">
        <v>1428</v>
      </c>
      <c r="F1430" s="4" t="str">
        <f>IF(D1430="-",MAX($F$6:F1429)+1,"-")</f>
        <v>-</v>
      </c>
      <c r="G1430" s="38" t="s">
        <v>1</v>
      </c>
      <c r="H1430" s="41">
        <v>783403.09</v>
      </c>
      <c r="I1430" s="51" t="s">
        <v>1</v>
      </c>
      <c r="J1430" s="39" t="s">
        <v>1</v>
      </c>
      <c r="K1430" s="37"/>
      <c r="L1430" s="85"/>
    </row>
    <row r="1431" spans="1:12" s="3" customFormat="1" ht="63" x14ac:dyDescent="0.25">
      <c r="A1431" s="37" t="s">
        <v>1222</v>
      </c>
      <c r="B1431" s="62" t="str">
        <f>IF(F1431="-",MAX($B$6:B1430)+1,"-")</f>
        <v>-</v>
      </c>
      <c r="C1431" s="40" t="s">
        <v>3168</v>
      </c>
      <c r="D1431" s="36" t="s">
        <v>1</v>
      </c>
      <c r="E1431" s="36" t="s">
        <v>1</v>
      </c>
      <c r="F1431" s="62">
        <f>IF(D1431="-",MAX($F$6:F1430)+1,"-")</f>
        <v>562</v>
      </c>
      <c r="G1431" s="40" t="s">
        <v>1429</v>
      </c>
      <c r="H1431" s="58">
        <v>783403.09</v>
      </c>
      <c r="I1431" s="61" t="s">
        <v>764</v>
      </c>
      <c r="J1431" s="40" t="s">
        <v>499</v>
      </c>
      <c r="K1431" s="37"/>
      <c r="L1431" s="85"/>
    </row>
    <row r="1432" spans="1:12" s="3" customFormat="1" ht="31.5" x14ac:dyDescent="0.25">
      <c r="A1432" s="37" t="s">
        <v>1222</v>
      </c>
      <c r="B1432" s="4">
        <f>IF(F1432="-",MAX($B$6:B1431)+1,"-")</f>
        <v>864</v>
      </c>
      <c r="C1432" s="39" t="s">
        <v>3168</v>
      </c>
      <c r="D1432" s="39" t="s">
        <v>2965</v>
      </c>
      <c r="E1432" s="39" t="s">
        <v>2966</v>
      </c>
      <c r="F1432" s="4" t="str">
        <f>IF(D1432="-",MAX($F$6:F1431)+1,"-")</f>
        <v>-</v>
      </c>
      <c r="G1432" s="38" t="s">
        <v>1</v>
      </c>
      <c r="H1432" s="41">
        <v>202500</v>
      </c>
      <c r="I1432" s="51" t="s">
        <v>1</v>
      </c>
      <c r="J1432" s="39" t="s">
        <v>1</v>
      </c>
      <c r="K1432" s="37"/>
      <c r="L1432" s="85"/>
    </row>
    <row r="1433" spans="1:12" s="3" customFormat="1" ht="47.25" x14ac:dyDescent="0.25">
      <c r="A1433" s="37" t="s">
        <v>1222</v>
      </c>
      <c r="B1433" s="4">
        <f>IF(F1433="-",MAX($B$6:B1432)+1,"-")</f>
        <v>865</v>
      </c>
      <c r="C1433" s="39" t="s">
        <v>3168</v>
      </c>
      <c r="D1433" s="39" t="s">
        <v>2967</v>
      </c>
      <c r="E1433" s="39" t="s">
        <v>2968</v>
      </c>
      <c r="F1433" s="4" t="str">
        <f>IF(D1433="-",MAX($F$6:F1432)+1,"-")</f>
        <v>-</v>
      </c>
      <c r="G1433" s="38" t="s">
        <v>1</v>
      </c>
      <c r="H1433" s="41">
        <v>353250</v>
      </c>
      <c r="I1433" s="51" t="s">
        <v>1</v>
      </c>
      <c r="J1433" s="39" t="s">
        <v>1</v>
      </c>
      <c r="K1433" s="37"/>
      <c r="L1433" s="85"/>
    </row>
    <row r="1434" spans="1:12" s="3" customFormat="1" ht="63" x14ac:dyDescent="0.25">
      <c r="A1434" s="37" t="s">
        <v>1222</v>
      </c>
      <c r="B1434" s="62" t="str">
        <f>IF(F1434="-",MAX($B$6:B1433)+1,"-")</f>
        <v>-</v>
      </c>
      <c r="C1434" s="40" t="s">
        <v>3168</v>
      </c>
      <c r="D1434" s="36" t="s">
        <v>1</v>
      </c>
      <c r="E1434" s="36" t="s">
        <v>1</v>
      </c>
      <c r="F1434" s="62">
        <f>IF(D1434="-",MAX($F$6:F1433)+1,"-")</f>
        <v>563</v>
      </c>
      <c r="G1434" s="40" t="s">
        <v>3000</v>
      </c>
      <c r="H1434" s="58">
        <v>555750</v>
      </c>
      <c r="I1434" s="61" t="s">
        <v>764</v>
      </c>
      <c r="J1434" s="40" t="s">
        <v>2999</v>
      </c>
      <c r="K1434" s="37"/>
      <c r="L1434" s="85"/>
    </row>
    <row r="1435" spans="1:12" s="3" customFormat="1" ht="31.5" x14ac:dyDescent="0.25">
      <c r="A1435" s="37" t="s">
        <v>1222</v>
      </c>
      <c r="B1435" s="4">
        <f>IF(F1435="-",MAX($B$6:B1434)+1,"-")</f>
        <v>866</v>
      </c>
      <c r="C1435" s="39" t="s">
        <v>3168</v>
      </c>
      <c r="D1435" s="39" t="s">
        <v>2806</v>
      </c>
      <c r="E1435" s="39" t="s">
        <v>2807</v>
      </c>
      <c r="F1435" s="4" t="str">
        <f>IF(D1435="-",MAX($F$6:F1434)+1,"-")</f>
        <v>-</v>
      </c>
      <c r="G1435" s="38" t="s">
        <v>1</v>
      </c>
      <c r="H1435" s="41">
        <v>717000</v>
      </c>
      <c r="I1435" s="51" t="s">
        <v>1</v>
      </c>
      <c r="J1435" s="39" t="s">
        <v>1</v>
      </c>
      <c r="K1435" s="37"/>
      <c r="L1435" s="85"/>
    </row>
    <row r="1436" spans="1:12" s="3" customFormat="1" ht="47.25" x14ac:dyDescent="0.25">
      <c r="A1436" s="37" t="s">
        <v>1222</v>
      </c>
      <c r="B1436" s="4">
        <f>IF(F1436="-",MAX($B$6:B1435)+1,"-")</f>
        <v>867</v>
      </c>
      <c r="C1436" s="39" t="s">
        <v>3168</v>
      </c>
      <c r="D1436" s="39" t="s">
        <v>2808</v>
      </c>
      <c r="E1436" s="39" t="s">
        <v>2809</v>
      </c>
      <c r="F1436" s="4" t="str">
        <f>IF(D1436="-",MAX($F$6:F1435)+1,"-")</f>
        <v>-</v>
      </c>
      <c r="G1436" s="38" t="s">
        <v>1</v>
      </c>
      <c r="H1436" s="41">
        <v>247800</v>
      </c>
      <c r="I1436" s="51" t="s">
        <v>1</v>
      </c>
      <c r="J1436" s="39" t="s">
        <v>1</v>
      </c>
      <c r="K1436" s="37"/>
      <c r="L1436" s="85"/>
    </row>
    <row r="1437" spans="1:12" s="3" customFormat="1" ht="63" x14ac:dyDescent="0.25">
      <c r="A1437" s="37" t="s">
        <v>1222</v>
      </c>
      <c r="B1437" s="62" t="str">
        <f>IF(F1437="-",MAX($B$6:B1436)+1,"-")</f>
        <v>-</v>
      </c>
      <c r="C1437" s="40" t="s">
        <v>3168</v>
      </c>
      <c r="D1437" s="36" t="s">
        <v>1</v>
      </c>
      <c r="E1437" s="36" t="s">
        <v>1</v>
      </c>
      <c r="F1437" s="62">
        <f>IF(D1437="-",MAX($F$6:F1436)+1,"-")</f>
        <v>564</v>
      </c>
      <c r="G1437" s="40" t="s">
        <v>2842</v>
      </c>
      <c r="H1437" s="58">
        <v>964800</v>
      </c>
      <c r="I1437" s="61" t="s">
        <v>764</v>
      </c>
      <c r="J1437" s="40" t="s">
        <v>2917</v>
      </c>
      <c r="K1437" s="37"/>
      <c r="L1437" s="85"/>
    </row>
    <row r="1438" spans="1:12" s="3" customFormat="1" ht="31.5" x14ac:dyDescent="0.25">
      <c r="A1438" s="37" t="s">
        <v>1222</v>
      </c>
      <c r="B1438" s="4">
        <f>IF(F1438="-",MAX($B$6:B1437)+1,"-")</f>
        <v>868</v>
      </c>
      <c r="C1438" s="39" t="s">
        <v>3168</v>
      </c>
      <c r="D1438" s="39" t="s">
        <v>2810</v>
      </c>
      <c r="E1438" s="39" t="s">
        <v>2811</v>
      </c>
      <c r="F1438" s="4" t="str">
        <f>IF(D1438="-",MAX($F$6:F1437)+1,"-")</f>
        <v>-</v>
      </c>
      <c r="G1438" s="38" t="s">
        <v>1</v>
      </c>
      <c r="H1438" s="41">
        <v>753600</v>
      </c>
      <c r="I1438" s="51" t="s">
        <v>1</v>
      </c>
      <c r="J1438" s="39" t="s">
        <v>1</v>
      </c>
      <c r="K1438" s="37"/>
      <c r="L1438" s="85"/>
    </row>
    <row r="1439" spans="1:12" s="3" customFormat="1" ht="47.25" x14ac:dyDescent="0.25">
      <c r="A1439" s="37" t="s">
        <v>1222</v>
      </c>
      <c r="B1439" s="4">
        <f>IF(F1439="-",MAX($B$6:B1438)+1,"-")</f>
        <v>869</v>
      </c>
      <c r="C1439" s="39" t="s">
        <v>3168</v>
      </c>
      <c r="D1439" s="39" t="s">
        <v>2812</v>
      </c>
      <c r="E1439" s="39" t="s">
        <v>2813</v>
      </c>
      <c r="F1439" s="4" t="str">
        <f>IF(D1439="-",MAX($F$6:F1438)+1,"-")</f>
        <v>-</v>
      </c>
      <c r="G1439" s="38" t="s">
        <v>1</v>
      </c>
      <c r="H1439" s="41">
        <v>188400</v>
      </c>
      <c r="I1439" s="51" t="s">
        <v>1</v>
      </c>
      <c r="J1439" s="39" t="s">
        <v>1</v>
      </c>
      <c r="K1439" s="37"/>
      <c r="L1439" s="85"/>
    </row>
    <row r="1440" spans="1:12" s="3" customFormat="1" ht="63" x14ac:dyDescent="0.25">
      <c r="A1440" s="37" t="s">
        <v>1222</v>
      </c>
      <c r="B1440" s="62" t="str">
        <f>IF(F1440="-",MAX($B$6:B1439)+1,"-")</f>
        <v>-</v>
      </c>
      <c r="C1440" s="40" t="s">
        <v>3168</v>
      </c>
      <c r="D1440" s="36" t="s">
        <v>1</v>
      </c>
      <c r="E1440" s="36" t="s">
        <v>1</v>
      </c>
      <c r="F1440" s="62">
        <f>IF(D1440="-",MAX($F$6:F1439)+1,"-")</f>
        <v>565</v>
      </c>
      <c r="G1440" s="40" t="s">
        <v>2843</v>
      </c>
      <c r="H1440" s="58">
        <v>942000</v>
      </c>
      <c r="I1440" s="61" t="s">
        <v>764</v>
      </c>
      <c r="J1440" s="40" t="s">
        <v>2918</v>
      </c>
      <c r="K1440" s="37"/>
      <c r="L1440" s="85"/>
    </row>
    <row r="1441" spans="1:12" s="3" customFormat="1" ht="31.5" x14ac:dyDescent="0.25">
      <c r="A1441" s="37" t="s">
        <v>1222</v>
      </c>
      <c r="B1441" s="4">
        <f>IF(F1441="-",MAX($B$6:B1440)+1,"-")</f>
        <v>870</v>
      </c>
      <c r="C1441" s="39" t="s">
        <v>3168</v>
      </c>
      <c r="D1441" s="39" t="s">
        <v>3033</v>
      </c>
      <c r="E1441" s="39" t="s">
        <v>3034</v>
      </c>
      <c r="F1441" s="4" t="str">
        <f>IF(D1441="-",MAX($F$6:F1440)+1,"-")</f>
        <v>-</v>
      </c>
      <c r="G1441" s="38" t="s">
        <v>1</v>
      </c>
      <c r="H1441" s="41">
        <v>1000200</v>
      </c>
      <c r="I1441" s="51" t="s">
        <v>1</v>
      </c>
      <c r="J1441" s="39" t="s">
        <v>1</v>
      </c>
      <c r="K1441" s="37"/>
      <c r="L1441" s="85"/>
    </row>
    <row r="1442" spans="1:12" s="3" customFormat="1" ht="47.25" x14ac:dyDescent="0.25">
      <c r="A1442" s="37" t="s">
        <v>1222</v>
      </c>
      <c r="B1442" s="4">
        <f>IF(F1442="-",MAX($B$6:B1441)+1,"-")</f>
        <v>871</v>
      </c>
      <c r="C1442" s="39" t="s">
        <v>3168</v>
      </c>
      <c r="D1442" s="39" t="s">
        <v>3035</v>
      </c>
      <c r="E1442" s="39" t="s">
        <v>3036</v>
      </c>
      <c r="F1442" s="4" t="str">
        <f>IF(D1442="-",MAX($F$6:F1441)+1,"-")</f>
        <v>-</v>
      </c>
      <c r="G1442" s="38" t="s">
        <v>1</v>
      </c>
      <c r="H1442" s="41">
        <v>225000</v>
      </c>
      <c r="I1442" s="51" t="s">
        <v>1</v>
      </c>
      <c r="J1442" s="39" t="s">
        <v>1</v>
      </c>
      <c r="K1442" s="37"/>
      <c r="L1442" s="85"/>
    </row>
    <row r="1443" spans="1:12" s="3" customFormat="1" ht="63" x14ac:dyDescent="0.25">
      <c r="A1443" s="37" t="s">
        <v>1222</v>
      </c>
      <c r="B1443" s="62" t="str">
        <f>IF(F1443="-",MAX($B$6:B1442)+1,"-")</f>
        <v>-</v>
      </c>
      <c r="C1443" s="40" t="s">
        <v>3168</v>
      </c>
      <c r="D1443" s="36" t="s">
        <v>1</v>
      </c>
      <c r="E1443" s="36" t="s">
        <v>1</v>
      </c>
      <c r="F1443" s="62">
        <f>IF(D1443="-",MAX($F$6:F1442)+1,"-")</f>
        <v>566</v>
      </c>
      <c r="G1443" s="40" t="s">
        <v>3089</v>
      </c>
      <c r="H1443" s="58">
        <v>1225200</v>
      </c>
      <c r="I1443" s="61" t="s">
        <v>764</v>
      </c>
      <c r="J1443" s="40" t="s">
        <v>3090</v>
      </c>
      <c r="K1443" s="37"/>
      <c r="L1443" s="85"/>
    </row>
    <row r="1444" spans="1:12" s="3" customFormat="1" ht="47.25" x14ac:dyDescent="0.25">
      <c r="A1444" s="37" t="s">
        <v>1222</v>
      </c>
      <c r="B1444" s="4">
        <f>IF(F1444="-",MAX($B$6:B1443)+1,"-")</f>
        <v>872</v>
      </c>
      <c r="C1444" s="39" t="s">
        <v>3168</v>
      </c>
      <c r="D1444" s="39" t="s">
        <v>2969</v>
      </c>
      <c r="E1444" s="39" t="s">
        <v>2970</v>
      </c>
      <c r="F1444" s="4" t="str">
        <f>IF(D1444="-",MAX($F$6:F1443)+1,"-")</f>
        <v>-</v>
      </c>
      <c r="G1444" s="38" t="s">
        <v>1</v>
      </c>
      <c r="H1444" s="41">
        <v>317250</v>
      </c>
      <c r="I1444" s="51" t="s">
        <v>1</v>
      </c>
      <c r="J1444" s="39" t="s">
        <v>1</v>
      </c>
      <c r="K1444" s="37"/>
      <c r="L1444" s="85"/>
    </row>
    <row r="1445" spans="1:12" s="3" customFormat="1" ht="47.25" x14ac:dyDescent="0.25">
      <c r="A1445" s="37" t="s">
        <v>1222</v>
      </c>
      <c r="B1445" s="4">
        <f>IF(F1445="-",MAX($B$6:B1444)+1,"-")</f>
        <v>873</v>
      </c>
      <c r="C1445" s="39" t="s">
        <v>3168</v>
      </c>
      <c r="D1445" s="39" t="s">
        <v>2971</v>
      </c>
      <c r="E1445" s="39" t="s">
        <v>2972</v>
      </c>
      <c r="F1445" s="4" t="str">
        <f>IF(D1445="-",MAX($F$6:F1444)+1,"-")</f>
        <v>-</v>
      </c>
      <c r="G1445" s="38" t="s">
        <v>1</v>
      </c>
      <c r="H1445" s="41">
        <v>1040000</v>
      </c>
      <c r="I1445" s="51" t="s">
        <v>1</v>
      </c>
      <c r="J1445" s="39" t="s">
        <v>1</v>
      </c>
      <c r="K1445" s="37"/>
      <c r="L1445" s="85"/>
    </row>
    <row r="1446" spans="1:12" s="3" customFormat="1" ht="63" x14ac:dyDescent="0.25">
      <c r="A1446" s="37" t="s">
        <v>1222</v>
      </c>
      <c r="B1446" s="62" t="str">
        <f>IF(F1446="-",MAX($B$6:B1445)+1,"-")</f>
        <v>-</v>
      </c>
      <c r="C1446" s="40" t="s">
        <v>3168</v>
      </c>
      <c r="D1446" s="36" t="s">
        <v>1</v>
      </c>
      <c r="E1446" s="36" t="s">
        <v>1</v>
      </c>
      <c r="F1446" s="62">
        <f>IF(D1446="-",MAX($F$6:F1445)+1,"-")</f>
        <v>567</v>
      </c>
      <c r="G1446" s="40" t="s">
        <v>3002</v>
      </c>
      <c r="H1446" s="58">
        <v>1357250</v>
      </c>
      <c r="I1446" s="61" t="s">
        <v>764</v>
      </c>
      <c r="J1446" s="40" t="s">
        <v>3001</v>
      </c>
      <c r="K1446" s="37"/>
      <c r="L1446" s="85"/>
    </row>
    <row r="1447" spans="1:12" s="3" customFormat="1" ht="47.25" x14ac:dyDescent="0.25">
      <c r="A1447" s="37" t="s">
        <v>1222</v>
      </c>
      <c r="B1447" s="4">
        <f>IF(F1447="-",MAX($B$6:B1446)+1,"-")</f>
        <v>874</v>
      </c>
      <c r="C1447" s="39" t="s">
        <v>3168</v>
      </c>
      <c r="D1447" s="39" t="s">
        <v>53</v>
      </c>
      <c r="E1447" s="39" t="s">
        <v>2814</v>
      </c>
      <c r="F1447" s="4" t="str">
        <f>IF(D1447="-",MAX($F$6:F1446)+1,"-")</f>
        <v>-</v>
      </c>
      <c r="G1447" s="38" t="s">
        <v>1</v>
      </c>
      <c r="H1447" s="41">
        <v>608892.35</v>
      </c>
      <c r="I1447" s="51" t="s">
        <v>1</v>
      </c>
      <c r="J1447" s="39" t="s">
        <v>1</v>
      </c>
      <c r="K1447" s="37"/>
      <c r="L1447" s="85"/>
    </row>
    <row r="1448" spans="1:12" s="3" customFormat="1" ht="47.25" x14ac:dyDescent="0.25">
      <c r="A1448" s="37" t="s">
        <v>1222</v>
      </c>
      <c r="B1448" s="4">
        <f>IF(F1448="-",MAX($B$6:B1447)+1,"-")</f>
        <v>875</v>
      </c>
      <c r="C1448" s="39" t="s">
        <v>3168</v>
      </c>
      <c r="D1448" s="39" t="s">
        <v>2815</v>
      </c>
      <c r="E1448" s="39" t="s">
        <v>2816</v>
      </c>
      <c r="F1448" s="4" t="str">
        <f>IF(D1448="-",MAX($F$6:F1447)+1,"-")</f>
        <v>-</v>
      </c>
      <c r="G1448" s="38" t="s">
        <v>1</v>
      </c>
      <c r="H1448" s="41">
        <v>286960</v>
      </c>
      <c r="I1448" s="51" t="s">
        <v>1</v>
      </c>
      <c r="J1448" s="39" t="s">
        <v>1</v>
      </c>
      <c r="K1448" s="37"/>
      <c r="L1448" s="85"/>
    </row>
    <row r="1449" spans="1:12" s="3" customFormat="1" ht="63" x14ac:dyDescent="0.25">
      <c r="A1449" s="37" t="s">
        <v>1222</v>
      </c>
      <c r="B1449" s="62" t="str">
        <f>IF(F1449="-",MAX($B$6:B1448)+1,"-")</f>
        <v>-</v>
      </c>
      <c r="C1449" s="40" t="s">
        <v>3168</v>
      </c>
      <c r="D1449" s="36" t="s">
        <v>1</v>
      </c>
      <c r="E1449" s="36" t="s">
        <v>1</v>
      </c>
      <c r="F1449" s="62">
        <f>IF(D1449="-",MAX($F$6:F1448)+1,"-")</f>
        <v>568</v>
      </c>
      <c r="G1449" s="40" t="s">
        <v>2844</v>
      </c>
      <c r="H1449" s="58">
        <v>895852.35</v>
      </c>
      <c r="I1449" s="61" t="s">
        <v>764</v>
      </c>
      <c r="J1449" s="40" t="s">
        <v>2919</v>
      </c>
      <c r="K1449" s="37"/>
      <c r="L1449" s="85"/>
    </row>
    <row r="1450" spans="1:12" s="3" customFormat="1" ht="31.5" x14ac:dyDescent="0.25">
      <c r="A1450" s="37" t="s">
        <v>1222</v>
      </c>
      <c r="B1450" s="4">
        <f>IF(F1450="-",MAX($B$6:B1449)+1,"-")</f>
        <v>876</v>
      </c>
      <c r="C1450" s="39" t="s">
        <v>3168</v>
      </c>
      <c r="D1450" s="39" t="s">
        <v>2973</v>
      </c>
      <c r="E1450" s="39" t="s">
        <v>2974</v>
      </c>
      <c r="F1450" s="4" t="str">
        <f>IF(D1450="-",MAX($F$6:F1449)+1,"-")</f>
        <v>-</v>
      </c>
      <c r="G1450" s="38" t="s">
        <v>1</v>
      </c>
      <c r="H1450" s="41">
        <v>183160</v>
      </c>
      <c r="I1450" s="51" t="s">
        <v>1</v>
      </c>
      <c r="J1450" s="39" t="s">
        <v>1</v>
      </c>
      <c r="K1450" s="37"/>
      <c r="L1450" s="85"/>
    </row>
    <row r="1451" spans="1:12" s="3" customFormat="1" ht="31.5" x14ac:dyDescent="0.25">
      <c r="A1451" s="37" t="s">
        <v>1222</v>
      </c>
      <c r="B1451" s="4">
        <f>IF(F1451="-",MAX($B$6:B1450)+1,"-")</f>
        <v>877</v>
      </c>
      <c r="C1451" s="39" t="s">
        <v>3168</v>
      </c>
      <c r="D1451" s="39" t="s">
        <v>2975</v>
      </c>
      <c r="E1451" s="39" t="s">
        <v>2976</v>
      </c>
      <c r="F1451" s="4" t="str">
        <f>IF(D1451="-",MAX($F$6:F1450)+1,"-")</f>
        <v>-</v>
      </c>
      <c r="G1451" s="38" t="s">
        <v>1</v>
      </c>
      <c r="H1451" s="41">
        <v>356680</v>
      </c>
      <c r="I1451" s="51" t="s">
        <v>1</v>
      </c>
      <c r="J1451" s="39" t="s">
        <v>1</v>
      </c>
      <c r="K1451" s="37"/>
      <c r="L1451" s="85"/>
    </row>
    <row r="1452" spans="1:12" s="3" customFormat="1" ht="47.25" x14ac:dyDescent="0.25">
      <c r="A1452" s="37" t="s">
        <v>1222</v>
      </c>
      <c r="B1452" s="4">
        <f>IF(F1452="-",MAX($B$6:B1451)+1,"-")</f>
        <v>878</v>
      </c>
      <c r="C1452" s="39" t="s">
        <v>3168</v>
      </c>
      <c r="D1452" s="39" t="s">
        <v>2977</v>
      </c>
      <c r="E1452" s="39" t="s">
        <v>2978</v>
      </c>
      <c r="F1452" s="4" t="str">
        <f>IF(D1452="-",MAX($F$6:F1451)+1,"-")</f>
        <v>-</v>
      </c>
      <c r="G1452" s="38" t="s">
        <v>1</v>
      </c>
      <c r="H1452" s="41">
        <v>308480</v>
      </c>
      <c r="I1452" s="51" t="s">
        <v>1</v>
      </c>
      <c r="J1452" s="39" t="s">
        <v>1</v>
      </c>
      <c r="K1452" s="37"/>
      <c r="L1452" s="85"/>
    </row>
    <row r="1453" spans="1:12" s="3" customFormat="1" ht="63" x14ac:dyDescent="0.25">
      <c r="A1453" s="37" t="s">
        <v>1222</v>
      </c>
      <c r="B1453" s="62" t="str">
        <f>IF(F1453="-",MAX($B$6:B1452)+1,"-")</f>
        <v>-</v>
      </c>
      <c r="C1453" s="40" t="s">
        <v>3168</v>
      </c>
      <c r="D1453" s="36" t="s">
        <v>1</v>
      </c>
      <c r="E1453" s="36" t="s">
        <v>1</v>
      </c>
      <c r="F1453" s="62">
        <f>IF(D1453="-",MAX($F$6:F1452)+1,"-")</f>
        <v>569</v>
      </c>
      <c r="G1453" s="40" t="s">
        <v>3004</v>
      </c>
      <c r="H1453" s="58">
        <v>848320</v>
      </c>
      <c r="I1453" s="61" t="s">
        <v>764</v>
      </c>
      <c r="J1453" s="40" t="s">
        <v>3003</v>
      </c>
      <c r="K1453" s="37"/>
      <c r="L1453" s="85"/>
    </row>
    <row r="1454" spans="1:12" s="3" customFormat="1" ht="31.5" x14ac:dyDescent="0.25">
      <c r="A1454" s="37" t="s">
        <v>1222</v>
      </c>
      <c r="B1454" s="4">
        <f>IF(F1454="-",MAX($B$6:B1453)+1,"-")</f>
        <v>879</v>
      </c>
      <c r="C1454" s="39" t="s">
        <v>3168</v>
      </c>
      <c r="D1454" s="39" t="s">
        <v>3037</v>
      </c>
      <c r="E1454" s="39" t="s">
        <v>3038</v>
      </c>
      <c r="F1454" s="4" t="str">
        <f>IF(D1454="-",MAX($F$6:F1453)+1,"-")</f>
        <v>-</v>
      </c>
      <c r="G1454" s="38" t="s">
        <v>1</v>
      </c>
      <c r="H1454" s="41">
        <v>281250</v>
      </c>
      <c r="I1454" s="51" t="s">
        <v>1</v>
      </c>
      <c r="J1454" s="39" t="s">
        <v>1</v>
      </c>
      <c r="K1454" s="37"/>
      <c r="L1454" s="85"/>
    </row>
    <row r="1455" spans="1:12" s="3" customFormat="1" ht="31.5" x14ac:dyDescent="0.25">
      <c r="A1455" s="37" t="s">
        <v>1222</v>
      </c>
      <c r="B1455" s="4">
        <f>IF(F1455="-",MAX($B$6:B1454)+1,"-")</f>
        <v>880</v>
      </c>
      <c r="C1455" s="39" t="s">
        <v>3168</v>
      </c>
      <c r="D1455" s="39" t="s">
        <v>3039</v>
      </c>
      <c r="E1455" s="39" t="s">
        <v>3040</v>
      </c>
      <c r="F1455" s="4" t="str">
        <f>IF(D1455="-",MAX($F$6:F1454)+1,"-")</f>
        <v>-</v>
      </c>
      <c r="G1455" s="38" t="s">
        <v>1</v>
      </c>
      <c r="H1455" s="41">
        <v>33750</v>
      </c>
      <c r="I1455" s="51" t="s">
        <v>1</v>
      </c>
      <c r="J1455" s="39" t="s">
        <v>1</v>
      </c>
      <c r="K1455" s="37"/>
      <c r="L1455" s="85"/>
    </row>
    <row r="1456" spans="1:12" s="3" customFormat="1" ht="31.5" x14ac:dyDescent="0.25">
      <c r="A1456" s="37" t="s">
        <v>1222</v>
      </c>
      <c r="B1456" s="4">
        <f>IF(F1456="-",MAX($B$6:B1455)+1,"-")</f>
        <v>881</v>
      </c>
      <c r="C1456" s="39" t="s">
        <v>3168</v>
      </c>
      <c r="D1456" s="39" t="s">
        <v>3041</v>
      </c>
      <c r="E1456" s="39" t="s">
        <v>3042</v>
      </c>
      <c r="F1456" s="4" t="str">
        <f>IF(D1456="-",MAX($F$6:F1455)+1,"-")</f>
        <v>-</v>
      </c>
      <c r="G1456" s="38" t="s">
        <v>1</v>
      </c>
      <c r="H1456" s="41">
        <v>19280</v>
      </c>
      <c r="I1456" s="51" t="s">
        <v>1</v>
      </c>
      <c r="J1456" s="39" t="s">
        <v>1</v>
      </c>
      <c r="K1456" s="37"/>
      <c r="L1456" s="85"/>
    </row>
    <row r="1457" spans="1:12" s="3" customFormat="1" ht="31.5" x14ac:dyDescent="0.25">
      <c r="A1457" s="37" t="s">
        <v>1222</v>
      </c>
      <c r="B1457" s="4">
        <f>IF(F1457="-",MAX($B$6:B1456)+1,"-")</f>
        <v>882</v>
      </c>
      <c r="C1457" s="39" t="s">
        <v>3168</v>
      </c>
      <c r="D1457" s="39" t="s">
        <v>3043</v>
      </c>
      <c r="E1457" s="39" t="s">
        <v>3044</v>
      </c>
      <c r="F1457" s="4" t="str">
        <f>IF(D1457="-",MAX($F$6:F1456)+1,"-")</f>
        <v>-</v>
      </c>
      <c r="G1457" s="38" t="s">
        <v>1</v>
      </c>
      <c r="H1457" s="41">
        <v>45000</v>
      </c>
      <c r="I1457" s="51" t="s">
        <v>1</v>
      </c>
      <c r="J1457" s="39" t="s">
        <v>1</v>
      </c>
      <c r="K1457" s="37"/>
      <c r="L1457" s="85"/>
    </row>
    <row r="1458" spans="1:12" s="3" customFormat="1" ht="47.25" x14ac:dyDescent="0.25">
      <c r="A1458" s="37" t="s">
        <v>1222</v>
      </c>
      <c r="B1458" s="4">
        <f>IF(F1458="-",MAX($B$6:B1457)+1,"-")</f>
        <v>883</v>
      </c>
      <c r="C1458" s="39" t="s">
        <v>3168</v>
      </c>
      <c r="D1458" s="39" t="s">
        <v>3045</v>
      </c>
      <c r="E1458" s="39" t="s">
        <v>3046</v>
      </c>
      <c r="F1458" s="4" t="str">
        <f>IF(D1458="-",MAX($F$6:F1457)+1,"-")</f>
        <v>-</v>
      </c>
      <c r="G1458" s="38" t="s">
        <v>1</v>
      </c>
      <c r="H1458" s="41">
        <v>742500</v>
      </c>
      <c r="I1458" s="51" t="s">
        <v>1</v>
      </c>
      <c r="J1458" s="39" t="s">
        <v>1</v>
      </c>
      <c r="K1458" s="37"/>
      <c r="L1458" s="85"/>
    </row>
    <row r="1459" spans="1:12" s="3" customFormat="1" ht="63" x14ac:dyDescent="0.25">
      <c r="A1459" s="37" t="s">
        <v>1222</v>
      </c>
      <c r="B1459" s="62" t="str">
        <f>IF(F1459="-",MAX($B$6:B1458)+1,"-")</f>
        <v>-</v>
      </c>
      <c r="C1459" s="40" t="s">
        <v>3168</v>
      </c>
      <c r="D1459" s="36" t="s">
        <v>1</v>
      </c>
      <c r="E1459" s="36" t="s">
        <v>1</v>
      </c>
      <c r="F1459" s="62">
        <f>IF(D1459="-",MAX($F$6:F1458)+1,"-")</f>
        <v>570</v>
      </c>
      <c r="G1459" s="40" t="s">
        <v>3091</v>
      </c>
      <c r="H1459" s="58">
        <v>1121780</v>
      </c>
      <c r="I1459" s="61" t="s">
        <v>764</v>
      </c>
      <c r="J1459" s="40" t="s">
        <v>3092</v>
      </c>
      <c r="K1459" s="37"/>
      <c r="L1459" s="85"/>
    </row>
    <row r="1460" spans="1:12" s="3" customFormat="1" ht="31.5" x14ac:dyDescent="0.25">
      <c r="A1460" s="37" t="s">
        <v>1222</v>
      </c>
      <c r="B1460" s="4">
        <f>IF(F1460="-",MAX($B$6:B1459)+1,"-")</f>
        <v>884</v>
      </c>
      <c r="C1460" s="39" t="s">
        <v>3168</v>
      </c>
      <c r="D1460" s="39" t="s">
        <v>3047</v>
      </c>
      <c r="E1460" s="39" t="s">
        <v>3048</v>
      </c>
      <c r="F1460" s="4" t="str">
        <f>IF(D1460="-",MAX($F$6:F1459)+1,"-")</f>
        <v>-</v>
      </c>
      <c r="G1460" s="38" t="s">
        <v>1</v>
      </c>
      <c r="H1460" s="41">
        <v>360000</v>
      </c>
      <c r="I1460" s="51" t="s">
        <v>1</v>
      </c>
      <c r="J1460" s="39" t="s">
        <v>1</v>
      </c>
      <c r="K1460" s="37"/>
      <c r="L1460" s="85"/>
    </row>
    <row r="1461" spans="1:12" s="3" customFormat="1" ht="31.5" x14ac:dyDescent="0.25">
      <c r="A1461" s="37" t="s">
        <v>1222</v>
      </c>
      <c r="B1461" s="4">
        <f>IF(F1461="-",MAX($B$6:B1460)+1,"-")</f>
        <v>885</v>
      </c>
      <c r="C1461" s="39" t="s">
        <v>3168</v>
      </c>
      <c r="D1461" s="39" t="s">
        <v>3049</v>
      </c>
      <c r="E1461" s="39" t="s">
        <v>3050</v>
      </c>
      <c r="F1461" s="4" t="str">
        <f>IF(D1461="-",MAX($F$6:F1460)+1,"-")</f>
        <v>-</v>
      </c>
      <c r="G1461" s="38" t="s">
        <v>1</v>
      </c>
      <c r="H1461" s="41">
        <v>1440000</v>
      </c>
      <c r="I1461" s="51" t="s">
        <v>1</v>
      </c>
      <c r="J1461" s="39" t="s">
        <v>1</v>
      </c>
      <c r="K1461" s="37"/>
      <c r="L1461" s="85"/>
    </row>
    <row r="1462" spans="1:12" s="3" customFormat="1" ht="63" x14ac:dyDescent="0.25">
      <c r="A1462" s="37" t="s">
        <v>1222</v>
      </c>
      <c r="B1462" s="62" t="str">
        <f>IF(F1462="-",MAX($B$6:B1461)+1,"-")</f>
        <v>-</v>
      </c>
      <c r="C1462" s="40" t="s">
        <v>3168</v>
      </c>
      <c r="D1462" s="36" t="s">
        <v>1</v>
      </c>
      <c r="E1462" s="36" t="s">
        <v>1</v>
      </c>
      <c r="F1462" s="62">
        <f>IF(D1462="-",MAX($F$6:F1461)+1,"-")</f>
        <v>571</v>
      </c>
      <c r="G1462" s="40" t="s">
        <v>3093</v>
      </c>
      <c r="H1462" s="58">
        <v>1800000</v>
      </c>
      <c r="I1462" s="61" t="s">
        <v>764</v>
      </c>
      <c r="J1462" s="40" t="s">
        <v>3094</v>
      </c>
      <c r="K1462" s="37"/>
      <c r="L1462" s="85"/>
    </row>
    <row r="1463" spans="1:12" s="3" customFormat="1" ht="47.25" x14ac:dyDescent="0.25">
      <c r="A1463" s="37" t="s">
        <v>1222</v>
      </c>
      <c r="B1463" s="4">
        <f>IF(F1463="-",MAX($B$6:B1462)+1,"-")</f>
        <v>886</v>
      </c>
      <c r="C1463" s="39" t="s">
        <v>3168</v>
      </c>
      <c r="D1463" s="39" t="s">
        <v>2979</v>
      </c>
      <c r="E1463" s="39" t="s">
        <v>2980</v>
      </c>
      <c r="F1463" s="4" t="str">
        <f>IF(D1463="-",MAX($F$6:F1462)+1,"-")</f>
        <v>-</v>
      </c>
      <c r="G1463" s="38" t="s">
        <v>1</v>
      </c>
      <c r="H1463" s="41">
        <v>1402000</v>
      </c>
      <c r="I1463" s="51" t="s">
        <v>1</v>
      </c>
      <c r="J1463" s="39" t="s">
        <v>1</v>
      </c>
      <c r="K1463" s="37"/>
      <c r="L1463" s="85"/>
    </row>
    <row r="1464" spans="1:12" s="3" customFormat="1" ht="63" x14ac:dyDescent="0.25">
      <c r="A1464" s="37" t="s">
        <v>1222</v>
      </c>
      <c r="B1464" s="62" t="str">
        <f>IF(F1464="-",MAX($B$6:B1463)+1,"-")</f>
        <v>-</v>
      </c>
      <c r="C1464" s="40" t="s">
        <v>3168</v>
      </c>
      <c r="D1464" s="36" t="s">
        <v>1</v>
      </c>
      <c r="E1464" s="36" t="s">
        <v>1</v>
      </c>
      <c r="F1464" s="62">
        <f>IF(D1464="-",MAX($F$6:F1463)+1,"-")</f>
        <v>572</v>
      </c>
      <c r="G1464" s="40" t="s">
        <v>3095</v>
      </c>
      <c r="H1464" s="58">
        <v>1402000</v>
      </c>
      <c r="I1464" s="61" t="s">
        <v>764</v>
      </c>
      <c r="J1464" s="40" t="s">
        <v>3005</v>
      </c>
      <c r="K1464" s="37"/>
      <c r="L1464" s="85"/>
    </row>
    <row r="1465" spans="1:12" s="3" customFormat="1" ht="47.25" x14ac:dyDescent="0.25">
      <c r="A1465" s="37" t="s">
        <v>1222</v>
      </c>
      <c r="B1465" s="4">
        <f>IF(F1465="-",MAX($B$6:B1464)+1,"-")</f>
        <v>887</v>
      </c>
      <c r="C1465" s="39" t="s">
        <v>3169</v>
      </c>
      <c r="D1465" s="39" t="s">
        <v>73</v>
      </c>
      <c r="E1465" s="39" t="s">
        <v>209</v>
      </c>
      <c r="F1465" s="4" t="str">
        <f>IF(D1465="-",MAX($F$6:F1464)+1,"-")</f>
        <v>-</v>
      </c>
      <c r="G1465" s="38" t="s">
        <v>1</v>
      </c>
      <c r="H1465" s="41">
        <v>1253200</v>
      </c>
      <c r="I1465" s="51" t="s">
        <v>1</v>
      </c>
      <c r="J1465" s="39" t="s">
        <v>1</v>
      </c>
      <c r="K1465" s="37"/>
      <c r="L1465" s="85"/>
    </row>
    <row r="1466" spans="1:12" s="3" customFormat="1" ht="47.25" x14ac:dyDescent="0.25">
      <c r="A1466" s="37" t="s">
        <v>1222</v>
      </c>
      <c r="B1466" s="4">
        <f>IF(F1466="-",MAX($B$6:B1465)+1,"-")</f>
        <v>888</v>
      </c>
      <c r="C1466" s="39" t="s">
        <v>3169</v>
      </c>
      <c r="D1466" s="39" t="s">
        <v>74</v>
      </c>
      <c r="E1466" s="39" t="s">
        <v>628</v>
      </c>
      <c r="F1466" s="4" t="str">
        <f>IF(D1466="-",MAX($F$6:F1465)+1,"-")</f>
        <v>-</v>
      </c>
      <c r="G1466" s="38" t="s">
        <v>1</v>
      </c>
      <c r="H1466" s="41">
        <v>96400</v>
      </c>
      <c r="I1466" s="51" t="s">
        <v>1</v>
      </c>
      <c r="J1466" s="39" t="s">
        <v>1</v>
      </c>
      <c r="K1466" s="37"/>
      <c r="L1466" s="85"/>
    </row>
    <row r="1467" spans="1:12" s="3" customFormat="1" ht="63" x14ac:dyDescent="0.25">
      <c r="A1467" s="37" t="s">
        <v>1222</v>
      </c>
      <c r="B1467" s="62" t="str">
        <f>IF(F1467="-",MAX($B$6:B1466)+1,"-")</f>
        <v>-</v>
      </c>
      <c r="C1467" s="40" t="s">
        <v>3169</v>
      </c>
      <c r="D1467" s="36" t="s">
        <v>1</v>
      </c>
      <c r="E1467" s="36" t="s">
        <v>1</v>
      </c>
      <c r="F1467" s="62">
        <f>IF(D1467="-",MAX($F$6:F1466)+1,"-")</f>
        <v>573</v>
      </c>
      <c r="G1467" s="40" t="s">
        <v>722</v>
      </c>
      <c r="H1467" s="58">
        <v>1349600</v>
      </c>
      <c r="I1467" s="61" t="s">
        <v>764</v>
      </c>
      <c r="J1467" s="40" t="s">
        <v>1728</v>
      </c>
      <c r="K1467" s="37"/>
      <c r="L1467" s="85"/>
    </row>
    <row r="1468" spans="1:12" s="3" customFormat="1" ht="31.5" x14ac:dyDescent="0.25">
      <c r="A1468" s="37" t="s">
        <v>1222</v>
      </c>
      <c r="B1468" s="4">
        <f>IF(F1468="-",MAX($B$6:B1467)+1,"-")</f>
        <v>889</v>
      </c>
      <c r="C1468" s="39" t="s">
        <v>3170</v>
      </c>
      <c r="D1468" s="39" t="s">
        <v>393</v>
      </c>
      <c r="E1468" s="39" t="s">
        <v>394</v>
      </c>
      <c r="F1468" s="4" t="str">
        <f>IF(D1468="-",MAX($F$6:F1467)+1,"-")</f>
        <v>-</v>
      </c>
      <c r="G1468" s="38" t="s">
        <v>1</v>
      </c>
      <c r="H1468" s="41">
        <v>480150</v>
      </c>
      <c r="I1468" s="51" t="s">
        <v>1</v>
      </c>
      <c r="J1468" s="39" t="s">
        <v>1</v>
      </c>
      <c r="K1468" s="37"/>
      <c r="L1468" s="85"/>
    </row>
    <row r="1469" spans="1:12" s="3" customFormat="1" ht="47.25" x14ac:dyDescent="0.25">
      <c r="A1469" s="37" t="s">
        <v>1222</v>
      </c>
      <c r="B1469" s="4">
        <f>IF(F1469="-",MAX($B$6:B1468)+1,"-")</f>
        <v>890</v>
      </c>
      <c r="C1469" s="39" t="s">
        <v>3170</v>
      </c>
      <c r="D1469" s="39" t="s">
        <v>1876</v>
      </c>
      <c r="E1469" s="39" t="s">
        <v>395</v>
      </c>
      <c r="F1469" s="4" t="str">
        <f>IF(D1469="-",MAX($F$6:F1468)+1,"-")</f>
        <v>-</v>
      </c>
      <c r="G1469" s="38" t="s">
        <v>1</v>
      </c>
      <c r="H1469" s="41">
        <v>160050</v>
      </c>
      <c r="I1469" s="51" t="s">
        <v>1</v>
      </c>
      <c r="J1469" s="39" t="s">
        <v>1</v>
      </c>
      <c r="K1469" s="37"/>
      <c r="L1469" s="85"/>
    </row>
    <row r="1470" spans="1:12" s="3" customFormat="1" ht="63" x14ac:dyDescent="0.25">
      <c r="A1470" s="37" t="s">
        <v>1222</v>
      </c>
      <c r="B1470" s="62" t="str">
        <f>IF(F1470="-",MAX($B$6:B1469)+1,"-")</f>
        <v>-</v>
      </c>
      <c r="C1470" s="40" t="s">
        <v>3170</v>
      </c>
      <c r="D1470" s="36" t="s">
        <v>1</v>
      </c>
      <c r="E1470" s="36" t="s">
        <v>1</v>
      </c>
      <c r="F1470" s="62">
        <f>IF(D1470="-",MAX($F$6:F1469)+1,"-")</f>
        <v>574</v>
      </c>
      <c r="G1470" s="40" t="s">
        <v>2049</v>
      </c>
      <c r="H1470" s="58">
        <v>640200</v>
      </c>
      <c r="I1470" s="61" t="s">
        <v>764</v>
      </c>
      <c r="J1470" s="40" t="s">
        <v>501</v>
      </c>
      <c r="K1470" s="37"/>
      <c r="L1470" s="85"/>
    </row>
    <row r="1471" spans="1:12" s="3" customFormat="1" ht="31.5" x14ac:dyDescent="0.25">
      <c r="A1471" s="37" t="s">
        <v>1222</v>
      </c>
      <c r="B1471" s="4">
        <f>IF(F1471="-",MAX($B$6:B1470)+1,"-")</f>
        <v>891</v>
      </c>
      <c r="C1471" s="39" t="s">
        <v>3171</v>
      </c>
      <c r="D1471" s="39" t="s">
        <v>347</v>
      </c>
      <c r="E1471" s="39" t="s">
        <v>629</v>
      </c>
      <c r="F1471" s="4" t="str">
        <f>IF(D1471="-",MAX($F$6:F1470)+1,"-")</f>
        <v>-</v>
      </c>
      <c r="G1471" s="38" t="s">
        <v>1</v>
      </c>
      <c r="H1471" s="41">
        <v>1536044</v>
      </c>
      <c r="I1471" s="51" t="s">
        <v>1</v>
      </c>
      <c r="J1471" s="39" t="s">
        <v>1</v>
      </c>
      <c r="K1471" s="37"/>
      <c r="L1471" s="85"/>
    </row>
    <row r="1472" spans="1:12" s="3" customFormat="1" ht="47.25" x14ac:dyDescent="0.25">
      <c r="A1472" s="37" t="s">
        <v>1222</v>
      </c>
      <c r="B1472" s="4">
        <f>IF(F1472="-",MAX($B$6:B1471)+1,"-")</f>
        <v>892</v>
      </c>
      <c r="C1472" s="39" t="s">
        <v>3171</v>
      </c>
      <c r="D1472" s="39" t="s">
        <v>346</v>
      </c>
      <c r="E1472" s="39" t="s">
        <v>630</v>
      </c>
      <c r="F1472" s="4" t="str">
        <f>IF(D1472="-",MAX($F$6:F1471)+1,"-")</f>
        <v>-</v>
      </c>
      <c r="G1472" s="38" t="s">
        <v>1</v>
      </c>
      <c r="H1472" s="41">
        <v>334650</v>
      </c>
      <c r="I1472" s="51" t="s">
        <v>1</v>
      </c>
      <c r="J1472" s="39" t="s">
        <v>1</v>
      </c>
      <c r="K1472" s="37"/>
      <c r="L1472" s="85"/>
    </row>
    <row r="1473" spans="1:12" s="3" customFormat="1" ht="63" x14ac:dyDescent="0.25">
      <c r="A1473" s="37" t="s">
        <v>1222</v>
      </c>
      <c r="B1473" s="62" t="str">
        <f>IF(F1473="-",MAX($B$6:B1472)+1,"-")</f>
        <v>-</v>
      </c>
      <c r="C1473" s="40" t="s">
        <v>3171</v>
      </c>
      <c r="D1473" s="36" t="s">
        <v>1</v>
      </c>
      <c r="E1473" s="36" t="s">
        <v>1</v>
      </c>
      <c r="F1473" s="62">
        <f>IF(D1473="-",MAX($F$6:F1472)+1,"-")</f>
        <v>575</v>
      </c>
      <c r="G1473" s="40" t="s">
        <v>723</v>
      </c>
      <c r="H1473" s="58">
        <v>1870694</v>
      </c>
      <c r="I1473" s="61" t="s">
        <v>764</v>
      </c>
      <c r="J1473" s="40" t="s">
        <v>502</v>
      </c>
      <c r="K1473" s="37"/>
      <c r="L1473" s="85"/>
    </row>
    <row r="1474" spans="1:12" s="3" customFormat="1" ht="31.5" x14ac:dyDescent="0.25">
      <c r="A1474" s="37" t="s">
        <v>1222</v>
      </c>
      <c r="B1474" s="4">
        <f>IF(F1474="-",MAX($B$6:B1473)+1,"-")</f>
        <v>893</v>
      </c>
      <c r="C1474" s="39" t="s">
        <v>3171</v>
      </c>
      <c r="D1474" s="39" t="s">
        <v>1877</v>
      </c>
      <c r="E1474" s="39" t="s">
        <v>1878</v>
      </c>
      <c r="F1474" s="4" t="str">
        <f>IF(D1474="-",MAX($F$6:F1473)+1,"-")</f>
        <v>-</v>
      </c>
      <c r="G1474" s="38" t="s">
        <v>1</v>
      </c>
      <c r="H1474" s="41">
        <v>2093808</v>
      </c>
      <c r="I1474" s="51" t="s">
        <v>1</v>
      </c>
      <c r="J1474" s="39" t="s">
        <v>1</v>
      </c>
      <c r="K1474" s="37"/>
      <c r="L1474" s="85"/>
    </row>
    <row r="1475" spans="1:12" s="3" customFormat="1" ht="47.25" x14ac:dyDescent="0.25">
      <c r="A1475" s="37" t="s">
        <v>1222</v>
      </c>
      <c r="B1475" s="4">
        <f>IF(F1475="-",MAX($B$6:B1474)+1,"-")</f>
        <v>894</v>
      </c>
      <c r="C1475" s="39" t="s">
        <v>3171</v>
      </c>
      <c r="D1475" s="39" t="s">
        <v>1879</v>
      </c>
      <c r="E1475" s="39" t="s">
        <v>1880</v>
      </c>
      <c r="F1475" s="4" t="str">
        <f>IF(D1475="-",MAX($F$6:F1474)+1,"-")</f>
        <v>-</v>
      </c>
      <c r="G1475" s="38" t="s">
        <v>1</v>
      </c>
      <c r="H1475" s="41">
        <v>171592</v>
      </c>
      <c r="I1475" s="51" t="s">
        <v>1</v>
      </c>
      <c r="J1475" s="39" t="s">
        <v>1</v>
      </c>
      <c r="K1475" s="37"/>
      <c r="L1475" s="85"/>
    </row>
    <row r="1476" spans="1:12" s="3" customFormat="1" ht="63" x14ac:dyDescent="0.25">
      <c r="A1476" s="37" t="s">
        <v>1222</v>
      </c>
      <c r="B1476" s="62" t="str">
        <f>IF(F1476="-",MAX($B$6:B1475)+1,"-")</f>
        <v>-</v>
      </c>
      <c r="C1476" s="40" t="s">
        <v>3171</v>
      </c>
      <c r="D1476" s="36" t="s">
        <v>1</v>
      </c>
      <c r="E1476" s="36" t="s">
        <v>1</v>
      </c>
      <c r="F1476" s="62">
        <f>IF(D1476="-",MAX($F$6:F1475)+1,"-")</f>
        <v>576</v>
      </c>
      <c r="G1476" s="40" t="s">
        <v>1937</v>
      </c>
      <c r="H1476" s="58">
        <v>2265400</v>
      </c>
      <c r="I1476" s="61" t="s">
        <v>764</v>
      </c>
      <c r="J1476" s="40" t="s">
        <v>1966</v>
      </c>
      <c r="K1476" s="37"/>
      <c r="L1476" s="85"/>
    </row>
    <row r="1477" spans="1:12" s="3" customFormat="1" ht="47.25" x14ac:dyDescent="0.25">
      <c r="A1477" s="37" t="s">
        <v>1222</v>
      </c>
      <c r="B1477" s="4">
        <f>IF(F1477="-",MAX($B$6:B1476)+1,"-")</f>
        <v>895</v>
      </c>
      <c r="C1477" s="39" t="s">
        <v>3171</v>
      </c>
      <c r="D1477" s="39" t="s">
        <v>111</v>
      </c>
      <c r="E1477" s="39" t="s">
        <v>222</v>
      </c>
      <c r="F1477" s="4" t="str">
        <f>IF(D1477="-",MAX($F$6:F1476)+1,"-")</f>
        <v>-</v>
      </c>
      <c r="G1477" s="38" t="s">
        <v>1</v>
      </c>
      <c r="H1477" s="41">
        <v>96400</v>
      </c>
      <c r="I1477" s="51" t="s">
        <v>1</v>
      </c>
      <c r="J1477" s="39" t="s">
        <v>1</v>
      </c>
      <c r="K1477" s="84" t="s">
        <v>3190</v>
      </c>
      <c r="L1477" s="85"/>
    </row>
    <row r="1478" spans="1:12" s="3" customFormat="1" ht="63" x14ac:dyDescent="0.25">
      <c r="A1478" s="37" t="s">
        <v>1222</v>
      </c>
      <c r="B1478" s="62" t="str">
        <f>IF(F1478="-",MAX($B$6:B1477)+1,"-")</f>
        <v>-</v>
      </c>
      <c r="C1478" s="40" t="s">
        <v>3171</v>
      </c>
      <c r="D1478" s="36" t="s">
        <v>1</v>
      </c>
      <c r="E1478" s="36" t="s">
        <v>1</v>
      </c>
      <c r="F1478" s="62">
        <f>IF(D1478="-",MAX($F$6:F1477)+1,"-")</f>
        <v>577</v>
      </c>
      <c r="G1478" s="40" t="s">
        <v>724</v>
      </c>
      <c r="H1478" s="58">
        <v>96400</v>
      </c>
      <c r="I1478" s="61" t="s">
        <v>764</v>
      </c>
      <c r="J1478" s="40" t="s">
        <v>1729</v>
      </c>
      <c r="K1478" s="84" t="s">
        <v>3190</v>
      </c>
      <c r="L1478" s="85"/>
    </row>
    <row r="1479" spans="1:12" s="3" customFormat="1" ht="31.5" x14ac:dyDescent="0.25">
      <c r="A1479" s="37" t="s">
        <v>1222</v>
      </c>
      <c r="B1479" s="4">
        <f>IF(F1479="-",MAX($B$6:B1478)+1,"-")</f>
        <v>896</v>
      </c>
      <c r="C1479" s="39" t="s">
        <v>3171</v>
      </c>
      <c r="D1479" s="39" t="s">
        <v>2817</v>
      </c>
      <c r="E1479" s="39" t="s">
        <v>2818</v>
      </c>
      <c r="F1479" s="4" t="str">
        <f>IF(D1479="-",MAX($F$6:F1478)+1,"-")</f>
        <v>-</v>
      </c>
      <c r="G1479" s="38" t="s">
        <v>1</v>
      </c>
      <c r="H1479" s="41">
        <v>465000</v>
      </c>
      <c r="I1479" s="51" t="s">
        <v>1</v>
      </c>
      <c r="J1479" s="39" t="s">
        <v>1</v>
      </c>
      <c r="K1479" s="37"/>
      <c r="L1479" s="85"/>
    </row>
    <row r="1480" spans="1:12" s="3" customFormat="1" ht="63" x14ac:dyDescent="0.25">
      <c r="A1480" s="37" t="s">
        <v>1222</v>
      </c>
      <c r="B1480" s="62" t="str">
        <f>IF(F1480="-",MAX($B$6:B1479)+1,"-")</f>
        <v>-</v>
      </c>
      <c r="C1480" s="40" t="s">
        <v>3171</v>
      </c>
      <c r="D1480" s="36" t="s">
        <v>1</v>
      </c>
      <c r="E1480" s="36" t="s">
        <v>1</v>
      </c>
      <c r="F1480" s="62">
        <f>IF(D1480="-",MAX($F$6:F1479)+1,"-")</f>
        <v>578</v>
      </c>
      <c r="G1480" s="40" t="s">
        <v>2845</v>
      </c>
      <c r="H1480" s="58">
        <v>465000</v>
      </c>
      <c r="I1480" s="61" t="s">
        <v>764</v>
      </c>
      <c r="J1480" s="40" t="s">
        <v>2920</v>
      </c>
      <c r="K1480" s="37"/>
      <c r="L1480" s="85"/>
    </row>
    <row r="1481" spans="1:12" s="3" customFormat="1" ht="31.5" x14ac:dyDescent="0.25">
      <c r="A1481" s="37" t="s">
        <v>1222</v>
      </c>
      <c r="B1481" s="4">
        <f>IF(F1481="-",MAX($B$6:B1480)+1,"-")</f>
        <v>897</v>
      </c>
      <c r="C1481" s="39" t="s">
        <v>3171</v>
      </c>
      <c r="D1481" s="39" t="s">
        <v>2819</v>
      </c>
      <c r="E1481" s="39" t="s">
        <v>2820</v>
      </c>
      <c r="F1481" s="4" t="str">
        <f>IF(D1481="-",MAX($F$6:F1480)+1,"-")</f>
        <v>-</v>
      </c>
      <c r="G1481" s="38" t="s">
        <v>1</v>
      </c>
      <c r="H1481" s="41">
        <v>2882439</v>
      </c>
      <c r="I1481" s="51" t="s">
        <v>1</v>
      </c>
      <c r="J1481" s="39" t="s">
        <v>1</v>
      </c>
      <c r="K1481" s="37"/>
      <c r="L1481" s="85"/>
    </row>
    <row r="1482" spans="1:12" s="3" customFormat="1" ht="31.5" x14ac:dyDescent="0.25">
      <c r="A1482" s="37" t="s">
        <v>1222</v>
      </c>
      <c r="B1482" s="4">
        <f>IF(F1482="-",MAX($B$6:B1481)+1,"-")</f>
        <v>898</v>
      </c>
      <c r="C1482" s="39" t="s">
        <v>3171</v>
      </c>
      <c r="D1482" s="39" t="s">
        <v>2821</v>
      </c>
      <c r="E1482" s="39" t="s">
        <v>2822</v>
      </c>
      <c r="F1482" s="4" t="str">
        <f>IF(D1482="-",MAX($F$6:F1481)+1,"-")</f>
        <v>-</v>
      </c>
      <c r="G1482" s="38" t="s">
        <v>1</v>
      </c>
      <c r="H1482" s="41">
        <v>190440</v>
      </c>
      <c r="I1482" s="51" t="s">
        <v>1</v>
      </c>
      <c r="J1482" s="39" t="s">
        <v>1</v>
      </c>
      <c r="K1482" s="37"/>
      <c r="L1482" s="85"/>
    </row>
    <row r="1483" spans="1:12" s="3" customFormat="1" ht="63" x14ac:dyDescent="0.25">
      <c r="A1483" s="37" t="s">
        <v>1222</v>
      </c>
      <c r="B1483" s="62" t="str">
        <f>IF(F1483="-",MAX($B$6:B1482)+1,"-")</f>
        <v>-</v>
      </c>
      <c r="C1483" s="40" t="s">
        <v>3171</v>
      </c>
      <c r="D1483" s="36" t="s">
        <v>1</v>
      </c>
      <c r="E1483" s="36" t="s">
        <v>1</v>
      </c>
      <c r="F1483" s="62">
        <f>IF(D1483="-",MAX($F$6:F1482)+1,"-")</f>
        <v>579</v>
      </c>
      <c r="G1483" s="40" t="s">
        <v>2846</v>
      </c>
      <c r="H1483" s="58">
        <v>3072879</v>
      </c>
      <c r="I1483" s="61" t="s">
        <v>764</v>
      </c>
      <c r="J1483" s="40" t="s">
        <v>2921</v>
      </c>
      <c r="K1483" s="37"/>
      <c r="L1483" s="85"/>
    </row>
    <row r="1484" spans="1:12" s="3" customFormat="1" ht="31.5" x14ac:dyDescent="0.25">
      <c r="A1484" s="37" t="s">
        <v>1222</v>
      </c>
      <c r="B1484" s="4">
        <f>IF(F1484="-",MAX($B$6:B1483)+1,"-")</f>
        <v>899</v>
      </c>
      <c r="C1484" s="39" t="s">
        <v>3171</v>
      </c>
      <c r="D1484" s="39" t="s">
        <v>3051</v>
      </c>
      <c r="E1484" s="39" t="s">
        <v>3052</v>
      </c>
      <c r="F1484" s="4" t="str">
        <f>IF(D1484="-",MAX($F$6:F1483)+1,"-")</f>
        <v>-</v>
      </c>
      <c r="G1484" s="38" t="s">
        <v>1</v>
      </c>
      <c r="H1484" s="41">
        <v>1095000</v>
      </c>
      <c r="I1484" s="51" t="s">
        <v>1</v>
      </c>
      <c r="J1484" s="39" t="s">
        <v>1</v>
      </c>
      <c r="K1484" s="37"/>
      <c r="L1484" s="85"/>
    </row>
    <row r="1485" spans="1:12" s="3" customFormat="1" ht="31.5" x14ac:dyDescent="0.25">
      <c r="A1485" s="37" t="s">
        <v>1222</v>
      </c>
      <c r="B1485" s="4">
        <f>IF(F1485="-",MAX($B$6:B1484)+1,"-")</f>
        <v>900</v>
      </c>
      <c r="C1485" s="39" t="s">
        <v>3171</v>
      </c>
      <c r="D1485" s="39" t="s">
        <v>3053</v>
      </c>
      <c r="E1485" s="39" t="s">
        <v>3054</v>
      </c>
      <c r="F1485" s="4" t="str">
        <f>IF(D1485="-",MAX($F$6:F1484)+1,"-")</f>
        <v>-</v>
      </c>
      <c r="G1485" s="38" t="s">
        <v>1</v>
      </c>
      <c r="H1485" s="41">
        <v>1033476</v>
      </c>
      <c r="I1485" s="51" t="s">
        <v>1</v>
      </c>
      <c r="J1485" s="39" t="s">
        <v>1</v>
      </c>
      <c r="K1485" s="37"/>
      <c r="L1485" s="85"/>
    </row>
    <row r="1486" spans="1:12" s="3" customFormat="1" ht="63" x14ac:dyDescent="0.25">
      <c r="A1486" s="37" t="s">
        <v>1222</v>
      </c>
      <c r="B1486" s="62" t="str">
        <f>IF(F1486="-",MAX($B$6:B1485)+1,"-")</f>
        <v>-</v>
      </c>
      <c r="C1486" s="40" t="s">
        <v>3171</v>
      </c>
      <c r="D1486" s="36" t="s">
        <v>1</v>
      </c>
      <c r="E1486" s="36" t="s">
        <v>1</v>
      </c>
      <c r="F1486" s="62">
        <f>IF(D1486="-",MAX($F$6:F1485)+1,"-")</f>
        <v>580</v>
      </c>
      <c r="G1486" s="40" t="s">
        <v>3096</v>
      </c>
      <c r="H1486" s="58">
        <v>2128476</v>
      </c>
      <c r="I1486" s="61" t="s">
        <v>764</v>
      </c>
      <c r="J1486" s="40" t="s">
        <v>3097</v>
      </c>
      <c r="K1486" s="37"/>
      <c r="L1486" s="85"/>
    </row>
    <row r="1487" spans="1:12" s="3" customFormat="1" ht="31.5" x14ac:dyDescent="0.25">
      <c r="A1487" s="37" t="s">
        <v>1222</v>
      </c>
      <c r="B1487" s="4">
        <f>IF(F1487="-",MAX($B$6:B1486)+1,"-")</f>
        <v>901</v>
      </c>
      <c r="C1487" s="39" t="s">
        <v>3171</v>
      </c>
      <c r="D1487" s="39" t="s">
        <v>1743</v>
      </c>
      <c r="E1487" s="39" t="s">
        <v>2149</v>
      </c>
      <c r="F1487" s="4" t="str">
        <f>IF(D1487="-",MAX($F$6:F1486)+1,"-")</f>
        <v>-</v>
      </c>
      <c r="G1487" s="38" t="s">
        <v>1</v>
      </c>
      <c r="H1487" s="41">
        <v>289200</v>
      </c>
      <c r="I1487" s="51" t="s">
        <v>1</v>
      </c>
      <c r="J1487" s="39" t="s">
        <v>1</v>
      </c>
      <c r="K1487" s="37"/>
      <c r="L1487" s="85"/>
    </row>
    <row r="1488" spans="1:12" s="3" customFormat="1" ht="63" x14ac:dyDescent="0.25">
      <c r="A1488" s="37" t="s">
        <v>1222</v>
      </c>
      <c r="B1488" s="62" t="str">
        <f>IF(F1488="-",MAX($B$6:B1487)+1,"-")</f>
        <v>-</v>
      </c>
      <c r="C1488" s="40" t="s">
        <v>3171</v>
      </c>
      <c r="D1488" s="36" t="s">
        <v>1</v>
      </c>
      <c r="E1488" s="36" t="s">
        <v>1</v>
      </c>
      <c r="F1488" s="62">
        <f>IF(D1488="-",MAX($F$6:F1487)+1,"-")</f>
        <v>581</v>
      </c>
      <c r="G1488" s="40" t="s">
        <v>2169</v>
      </c>
      <c r="H1488" s="58">
        <v>289200</v>
      </c>
      <c r="I1488" s="61" t="s">
        <v>764</v>
      </c>
      <c r="J1488" s="40" t="s">
        <v>2178</v>
      </c>
      <c r="K1488" s="37"/>
      <c r="L1488" s="85"/>
    </row>
    <row r="1489" spans="1:12" s="3" customFormat="1" ht="31.5" x14ac:dyDescent="0.25">
      <c r="A1489" s="37" t="s">
        <v>1222</v>
      </c>
      <c r="B1489" s="4">
        <f>IF(F1489="-",MAX($B$6:B1488)+1,"-")</f>
        <v>902</v>
      </c>
      <c r="C1489" s="39" t="s">
        <v>3171</v>
      </c>
      <c r="D1489" s="39" t="s">
        <v>2875</v>
      </c>
      <c r="E1489" s="39" t="s">
        <v>2876</v>
      </c>
      <c r="F1489" s="4" t="str">
        <f>IF(D1489="-",MAX($F$6:F1488)+1,"-")</f>
        <v>-</v>
      </c>
      <c r="G1489" s="38" t="s">
        <v>1</v>
      </c>
      <c r="H1489" s="41">
        <v>1787000</v>
      </c>
      <c r="I1489" s="51" t="s">
        <v>1</v>
      </c>
      <c r="J1489" s="39" t="s">
        <v>1</v>
      </c>
      <c r="K1489" s="37"/>
      <c r="L1489" s="85"/>
    </row>
    <row r="1490" spans="1:12" s="3" customFormat="1" ht="78.75" x14ac:dyDescent="0.25">
      <c r="A1490" s="37" t="s">
        <v>1222</v>
      </c>
      <c r="B1490" s="62" t="str">
        <f>IF(F1490="-",MAX($B$6:B1489)+1,"-")</f>
        <v>-</v>
      </c>
      <c r="C1490" s="40" t="s">
        <v>3171</v>
      </c>
      <c r="D1490" s="36" t="s">
        <v>1</v>
      </c>
      <c r="E1490" s="36" t="s">
        <v>1</v>
      </c>
      <c r="F1490" s="62">
        <f>IF(D1490="-",MAX($F$6:F1489)+1,"-")</f>
        <v>582</v>
      </c>
      <c r="G1490" s="40" t="s">
        <v>2922</v>
      </c>
      <c r="H1490" s="58">
        <v>1787000</v>
      </c>
      <c r="I1490" s="61" t="s">
        <v>764</v>
      </c>
      <c r="J1490" s="40" t="s">
        <v>2923</v>
      </c>
      <c r="K1490" s="37"/>
      <c r="L1490" s="85"/>
    </row>
    <row r="1491" spans="1:12" s="3" customFormat="1" ht="31.5" x14ac:dyDescent="0.25">
      <c r="A1491" s="37" t="s">
        <v>1222</v>
      </c>
      <c r="B1491" s="4">
        <f>IF(F1491="-",MAX($B$6:B1490)+1,"-")</f>
        <v>903</v>
      </c>
      <c r="C1491" s="39" t="s">
        <v>3171</v>
      </c>
      <c r="D1491" s="39" t="s">
        <v>3055</v>
      </c>
      <c r="E1491" s="39" t="s">
        <v>3056</v>
      </c>
      <c r="F1491" s="4" t="str">
        <f>IF(D1491="-",MAX($F$6:F1490)+1,"-")</f>
        <v>-</v>
      </c>
      <c r="G1491" s="38" t="s">
        <v>1</v>
      </c>
      <c r="H1491" s="41">
        <v>5859000</v>
      </c>
      <c r="I1491" s="51" t="s">
        <v>1</v>
      </c>
      <c r="J1491" s="39" t="s">
        <v>1</v>
      </c>
      <c r="K1491" s="37"/>
      <c r="L1491" s="85"/>
    </row>
    <row r="1492" spans="1:12" s="3" customFormat="1" ht="47.25" x14ac:dyDescent="0.25">
      <c r="A1492" s="37" t="s">
        <v>1222</v>
      </c>
      <c r="B1492" s="4">
        <f>IF(F1492="-",MAX($B$6:B1491)+1,"-")</f>
        <v>904</v>
      </c>
      <c r="C1492" s="39" t="s">
        <v>3171</v>
      </c>
      <c r="D1492" s="39" t="s">
        <v>3057</v>
      </c>
      <c r="E1492" s="39" t="s">
        <v>3058</v>
      </c>
      <c r="F1492" s="4" t="str">
        <f>IF(D1492="-",MAX($F$6:F1491)+1,"-")</f>
        <v>-</v>
      </c>
      <c r="G1492" s="38" t="s">
        <v>1</v>
      </c>
      <c r="H1492" s="41">
        <v>1186200</v>
      </c>
      <c r="I1492" s="51" t="s">
        <v>1</v>
      </c>
      <c r="J1492" s="39" t="s">
        <v>1</v>
      </c>
      <c r="K1492" s="37"/>
      <c r="L1492" s="85"/>
    </row>
    <row r="1493" spans="1:12" s="3" customFormat="1" ht="63" x14ac:dyDescent="0.25">
      <c r="A1493" s="37" t="s">
        <v>1222</v>
      </c>
      <c r="B1493" s="62" t="str">
        <f>IF(F1493="-",MAX($B$6:B1492)+1,"-")</f>
        <v>-</v>
      </c>
      <c r="C1493" s="40" t="s">
        <v>3171</v>
      </c>
      <c r="D1493" s="36" t="s">
        <v>1</v>
      </c>
      <c r="E1493" s="36" t="s">
        <v>1</v>
      </c>
      <c r="F1493" s="62">
        <f>IF(D1493="-",MAX($F$6:F1492)+1,"-")</f>
        <v>583</v>
      </c>
      <c r="G1493" s="40" t="s">
        <v>3098</v>
      </c>
      <c r="H1493" s="58">
        <v>7045200</v>
      </c>
      <c r="I1493" s="61" t="s">
        <v>764</v>
      </c>
      <c r="J1493" s="40" t="s">
        <v>3099</v>
      </c>
      <c r="K1493" s="37"/>
      <c r="L1493" s="85"/>
    </row>
    <row r="1494" spans="1:12" s="3" customFormat="1" ht="31.5" x14ac:dyDescent="0.25">
      <c r="A1494" s="37" t="s">
        <v>1222</v>
      </c>
      <c r="B1494" s="4">
        <f>IF(F1494="-",MAX($B$6:B1493)+1,"-")</f>
        <v>905</v>
      </c>
      <c r="C1494" s="39" t="s">
        <v>3171</v>
      </c>
      <c r="D1494" s="39" t="s">
        <v>2877</v>
      </c>
      <c r="E1494" s="39" t="s">
        <v>2878</v>
      </c>
      <c r="F1494" s="4" t="str">
        <f>IF(D1494="-",MAX($F$6:F1493)+1,"-")</f>
        <v>-</v>
      </c>
      <c r="G1494" s="38" t="s">
        <v>1</v>
      </c>
      <c r="H1494" s="41">
        <v>2534865</v>
      </c>
      <c r="I1494" s="51" t="s">
        <v>1</v>
      </c>
      <c r="J1494" s="39" t="s">
        <v>1</v>
      </c>
      <c r="K1494" s="37"/>
      <c r="L1494" s="85"/>
    </row>
    <row r="1495" spans="1:12" s="3" customFormat="1" ht="78.75" x14ac:dyDescent="0.25">
      <c r="A1495" s="37" t="s">
        <v>1222</v>
      </c>
      <c r="B1495" s="62" t="str">
        <f>IF(F1495="-",MAX($B$6:B1494)+1,"-")</f>
        <v>-</v>
      </c>
      <c r="C1495" s="40" t="s">
        <v>3171</v>
      </c>
      <c r="D1495" s="36" t="s">
        <v>1</v>
      </c>
      <c r="E1495" s="36" t="s">
        <v>1</v>
      </c>
      <c r="F1495" s="62">
        <f>IF(D1495="-",MAX($F$6:F1494)+1,"-")</f>
        <v>584</v>
      </c>
      <c r="G1495" s="40" t="s">
        <v>2924</v>
      </c>
      <c r="H1495" s="58">
        <v>2534865</v>
      </c>
      <c r="I1495" s="61" t="s">
        <v>764</v>
      </c>
      <c r="J1495" s="40" t="s">
        <v>2925</v>
      </c>
      <c r="K1495" s="37"/>
      <c r="L1495" s="85"/>
    </row>
    <row r="1496" spans="1:12" s="3" customFormat="1" ht="47.25" x14ac:dyDescent="0.25">
      <c r="A1496" s="37" t="s">
        <v>1222</v>
      </c>
      <c r="B1496" s="4">
        <f>IF(F1496="-",MAX($B$6:B1495)+1,"-")</f>
        <v>906</v>
      </c>
      <c r="C1496" s="39" t="s">
        <v>3171</v>
      </c>
      <c r="D1496" s="39" t="s">
        <v>3059</v>
      </c>
      <c r="E1496" s="39" t="s">
        <v>3060</v>
      </c>
      <c r="F1496" s="4" t="str">
        <f>IF(D1496="-",MAX($F$6:F1495)+1,"-")</f>
        <v>-</v>
      </c>
      <c r="G1496" s="38" t="s">
        <v>1</v>
      </c>
      <c r="H1496" s="41">
        <v>1822500</v>
      </c>
      <c r="I1496" s="51" t="s">
        <v>1</v>
      </c>
      <c r="J1496" s="39" t="s">
        <v>1</v>
      </c>
      <c r="K1496" s="37"/>
      <c r="L1496" s="85"/>
    </row>
    <row r="1497" spans="1:12" s="3" customFormat="1" ht="78.75" x14ac:dyDescent="0.25">
      <c r="A1497" s="37" t="s">
        <v>1222</v>
      </c>
      <c r="B1497" s="62" t="str">
        <f>IF(F1497="-",MAX($B$6:B1496)+1,"-")</f>
        <v>-</v>
      </c>
      <c r="C1497" s="40" t="s">
        <v>3171</v>
      </c>
      <c r="D1497" s="36" t="s">
        <v>1</v>
      </c>
      <c r="E1497" s="36" t="s">
        <v>1</v>
      </c>
      <c r="F1497" s="62">
        <f>IF(D1497="-",MAX($F$6:F1496)+1,"-")</f>
        <v>585</v>
      </c>
      <c r="G1497" s="40" t="s">
        <v>3100</v>
      </c>
      <c r="H1497" s="58">
        <v>1822500</v>
      </c>
      <c r="I1497" s="61" t="s">
        <v>764</v>
      </c>
      <c r="J1497" s="40" t="s">
        <v>3101</v>
      </c>
      <c r="K1497" s="37"/>
      <c r="L1497" s="85"/>
    </row>
    <row r="1498" spans="1:12" s="3" customFormat="1" ht="31.5" x14ac:dyDescent="0.25">
      <c r="A1498" s="37" t="s">
        <v>1222</v>
      </c>
      <c r="B1498" s="4">
        <f>IF(F1498="-",MAX($B$6:B1497)+1,"-")</f>
        <v>907</v>
      </c>
      <c r="C1498" s="39" t="s">
        <v>3172</v>
      </c>
      <c r="D1498" s="39" t="s">
        <v>631</v>
      </c>
      <c r="E1498" s="39" t="s">
        <v>632</v>
      </c>
      <c r="F1498" s="4" t="str">
        <f>IF(D1498="-",MAX($F$6:F1497)+1,"-")</f>
        <v>-</v>
      </c>
      <c r="G1498" s="38" t="s">
        <v>1</v>
      </c>
      <c r="H1498" s="41">
        <v>6508652</v>
      </c>
      <c r="I1498" s="51" t="s">
        <v>1</v>
      </c>
      <c r="J1498" s="39" t="s">
        <v>1</v>
      </c>
      <c r="K1498" s="37"/>
      <c r="L1498" s="85"/>
    </row>
    <row r="1499" spans="1:12" s="3" customFormat="1" ht="63" x14ac:dyDescent="0.25">
      <c r="A1499" s="37" t="s">
        <v>1222</v>
      </c>
      <c r="B1499" s="62" t="str">
        <f>IF(F1499="-",MAX($B$6:B1498)+1,"-")</f>
        <v>-</v>
      </c>
      <c r="C1499" s="40" t="s">
        <v>3172</v>
      </c>
      <c r="D1499" s="36" t="s">
        <v>1</v>
      </c>
      <c r="E1499" s="36" t="s">
        <v>1</v>
      </c>
      <c r="F1499" s="62">
        <f>IF(D1499="-",MAX($F$6:F1498)+1,"-")</f>
        <v>586</v>
      </c>
      <c r="G1499" s="40" t="s">
        <v>725</v>
      </c>
      <c r="H1499" s="58">
        <v>6508652</v>
      </c>
      <c r="I1499" s="61" t="s">
        <v>764</v>
      </c>
      <c r="J1499" s="40" t="s">
        <v>1216</v>
      </c>
      <c r="K1499" s="37"/>
      <c r="L1499" s="85"/>
    </row>
    <row r="1500" spans="1:12" s="3" customFormat="1" ht="31.5" x14ac:dyDescent="0.25">
      <c r="A1500" s="37" t="s">
        <v>1222</v>
      </c>
      <c r="B1500" s="4">
        <f>IF(F1500="-",MAX($B$6:B1499)+1,"-")</f>
        <v>908</v>
      </c>
      <c r="C1500" s="39" t="s">
        <v>3172</v>
      </c>
      <c r="D1500" s="39" t="s">
        <v>18</v>
      </c>
      <c r="E1500" s="39" t="s">
        <v>348</v>
      </c>
      <c r="F1500" s="4" t="str">
        <f>IF(D1500="-",MAX($F$6:F1499)+1,"-")</f>
        <v>-</v>
      </c>
      <c r="G1500" s="38" t="s">
        <v>1</v>
      </c>
      <c r="H1500" s="41">
        <v>1746000</v>
      </c>
      <c r="I1500" s="51" t="s">
        <v>1</v>
      </c>
      <c r="J1500" s="39" t="s">
        <v>1</v>
      </c>
      <c r="K1500" s="37"/>
      <c r="L1500" s="85"/>
    </row>
    <row r="1501" spans="1:12" s="3" customFormat="1" ht="31.5" x14ac:dyDescent="0.25">
      <c r="A1501" s="37" t="s">
        <v>1222</v>
      </c>
      <c r="B1501" s="4">
        <f>IF(F1501="-",MAX($B$6:B1500)+1,"-")</f>
        <v>909</v>
      </c>
      <c r="C1501" s="39" t="s">
        <v>3172</v>
      </c>
      <c r="D1501" s="39" t="s">
        <v>5</v>
      </c>
      <c r="E1501" s="39" t="s">
        <v>349</v>
      </c>
      <c r="F1501" s="4" t="str">
        <f>IF(D1501="-",MAX($F$6:F1500)+1,"-")</f>
        <v>-</v>
      </c>
      <c r="G1501" s="38" t="s">
        <v>1</v>
      </c>
      <c r="H1501" s="41">
        <v>124444</v>
      </c>
      <c r="I1501" s="51" t="s">
        <v>1</v>
      </c>
      <c r="J1501" s="39" t="s">
        <v>1</v>
      </c>
      <c r="K1501" s="37"/>
      <c r="L1501" s="85"/>
    </row>
    <row r="1502" spans="1:12" s="3" customFormat="1" ht="47.25" x14ac:dyDescent="0.25">
      <c r="A1502" s="37" t="s">
        <v>1222</v>
      </c>
      <c r="B1502" s="62" t="str">
        <f>IF(F1502="-",MAX($B$6:B1501)+1,"-")</f>
        <v>-</v>
      </c>
      <c r="C1502" s="40" t="s">
        <v>3172</v>
      </c>
      <c r="D1502" s="36" t="s">
        <v>1</v>
      </c>
      <c r="E1502" s="36" t="s">
        <v>1</v>
      </c>
      <c r="F1502" s="62">
        <f>IF(D1502="-",MAX($F$6:F1501)+1,"-")</f>
        <v>587</v>
      </c>
      <c r="G1502" s="40" t="s">
        <v>726</v>
      </c>
      <c r="H1502" s="58">
        <v>1870444</v>
      </c>
      <c r="I1502" s="61" t="s">
        <v>764</v>
      </c>
      <c r="J1502" s="40" t="s">
        <v>503</v>
      </c>
      <c r="K1502" s="37"/>
      <c r="L1502" s="85"/>
    </row>
    <row r="1503" spans="1:12" s="3" customFormat="1" ht="31.5" x14ac:dyDescent="0.25">
      <c r="A1503" s="37" t="s">
        <v>1222</v>
      </c>
      <c r="B1503" s="4">
        <f>IF(F1503="-",MAX($B$6:B1502)+1,"-")</f>
        <v>910</v>
      </c>
      <c r="C1503" s="39" t="s">
        <v>3172</v>
      </c>
      <c r="D1503" s="39" t="s">
        <v>75</v>
      </c>
      <c r="E1503" s="39" t="s">
        <v>160</v>
      </c>
      <c r="F1503" s="4" t="str">
        <f>IF(D1503="-",MAX($F$6:F1502)+1,"-")</f>
        <v>-</v>
      </c>
      <c r="G1503" s="38" t="s">
        <v>1</v>
      </c>
      <c r="H1503" s="41">
        <v>29100</v>
      </c>
      <c r="I1503" s="51" t="s">
        <v>1</v>
      </c>
      <c r="J1503" s="39" t="s">
        <v>1</v>
      </c>
      <c r="K1503" s="37"/>
      <c r="L1503" s="85"/>
    </row>
    <row r="1504" spans="1:12" s="3" customFormat="1" ht="31.5" x14ac:dyDescent="0.25">
      <c r="A1504" s="37" t="s">
        <v>1222</v>
      </c>
      <c r="B1504" s="4">
        <f>IF(F1504="-",MAX($B$6:B1503)+1,"-")</f>
        <v>911</v>
      </c>
      <c r="C1504" s="39" t="s">
        <v>3172</v>
      </c>
      <c r="D1504" s="39" t="s">
        <v>76</v>
      </c>
      <c r="E1504" s="39" t="s">
        <v>633</v>
      </c>
      <c r="F1504" s="4" t="str">
        <f>IF(D1504="-",MAX($F$6:F1503)+1,"-")</f>
        <v>-</v>
      </c>
      <c r="G1504" s="38" t="s">
        <v>1</v>
      </c>
      <c r="H1504" s="41">
        <v>242500</v>
      </c>
      <c r="I1504" s="51" t="s">
        <v>1</v>
      </c>
      <c r="J1504" s="39" t="s">
        <v>1</v>
      </c>
      <c r="K1504" s="37"/>
      <c r="L1504" s="85"/>
    </row>
    <row r="1505" spans="1:12" s="3" customFormat="1" ht="31.5" x14ac:dyDescent="0.25">
      <c r="A1505" s="37" t="s">
        <v>1222</v>
      </c>
      <c r="B1505" s="4">
        <f>IF(F1505="-",MAX($B$6:B1504)+1,"-")</f>
        <v>912</v>
      </c>
      <c r="C1505" s="39" t="s">
        <v>3172</v>
      </c>
      <c r="D1505" s="39" t="s">
        <v>424</v>
      </c>
      <c r="E1505" s="39" t="s">
        <v>161</v>
      </c>
      <c r="F1505" s="4" t="str">
        <f>IF(D1505="-",MAX($F$6:F1504)+1,"-")</f>
        <v>-</v>
      </c>
      <c r="G1505" s="38" t="s">
        <v>1</v>
      </c>
      <c r="H1505" s="41">
        <v>0.83</v>
      </c>
      <c r="I1505" s="51" t="s">
        <v>1</v>
      </c>
      <c r="J1505" s="39" t="s">
        <v>1</v>
      </c>
      <c r="K1505" s="37"/>
      <c r="L1505" s="85"/>
    </row>
    <row r="1506" spans="1:12" s="3" customFormat="1" ht="63" x14ac:dyDescent="0.25">
      <c r="A1506" s="37" t="s">
        <v>1222</v>
      </c>
      <c r="B1506" s="62" t="str">
        <f>IF(F1506="-",MAX($B$6:B1505)+1,"-")</f>
        <v>-</v>
      </c>
      <c r="C1506" s="40" t="s">
        <v>3172</v>
      </c>
      <c r="D1506" s="36" t="s">
        <v>1</v>
      </c>
      <c r="E1506" s="36" t="s">
        <v>1</v>
      </c>
      <c r="F1506" s="62">
        <f>IF(D1506="-",MAX($F$6:F1505)+1,"-")</f>
        <v>588</v>
      </c>
      <c r="G1506" s="40" t="s">
        <v>727</v>
      </c>
      <c r="H1506" s="58">
        <v>271600.83</v>
      </c>
      <c r="I1506" s="61" t="s">
        <v>764</v>
      </c>
      <c r="J1506" s="40" t="s">
        <v>1730</v>
      </c>
      <c r="K1506" s="37"/>
      <c r="L1506" s="85"/>
    </row>
    <row r="1507" spans="1:12" s="3" customFormat="1" ht="47.25" x14ac:dyDescent="0.25">
      <c r="A1507" s="37" t="s">
        <v>1222</v>
      </c>
      <c r="B1507" s="4">
        <f>IF(F1507="-",MAX($B$6:B1506)+1,"-")</f>
        <v>913</v>
      </c>
      <c r="C1507" s="39" t="s">
        <v>3172</v>
      </c>
      <c r="D1507" s="39" t="s">
        <v>78</v>
      </c>
      <c r="E1507" s="39" t="s">
        <v>162</v>
      </c>
      <c r="F1507" s="4" t="str">
        <f>IF(D1507="-",MAX($F$6:F1506)+1,"-")</f>
        <v>-</v>
      </c>
      <c r="G1507" s="38" t="s">
        <v>1</v>
      </c>
      <c r="H1507" s="41">
        <v>25799</v>
      </c>
      <c r="I1507" s="51" t="s">
        <v>1</v>
      </c>
      <c r="J1507" s="39" t="s">
        <v>1</v>
      </c>
      <c r="K1507" s="37"/>
      <c r="L1507" s="85"/>
    </row>
    <row r="1508" spans="1:12" s="3" customFormat="1" ht="47.25" x14ac:dyDescent="0.25">
      <c r="A1508" s="37" t="s">
        <v>1222</v>
      </c>
      <c r="B1508" s="4">
        <f>IF(F1508="-",MAX($B$6:B1507)+1,"-")</f>
        <v>914</v>
      </c>
      <c r="C1508" s="39" t="s">
        <v>3172</v>
      </c>
      <c r="D1508" s="39" t="s">
        <v>77</v>
      </c>
      <c r="E1508" s="39" t="s">
        <v>300</v>
      </c>
      <c r="F1508" s="4" t="str">
        <f>IF(D1508="-",MAX($F$6:F1507)+1,"-")</f>
        <v>-</v>
      </c>
      <c r="G1508" s="38" t="s">
        <v>1</v>
      </c>
      <c r="H1508" s="41">
        <v>455900</v>
      </c>
      <c r="I1508" s="51" t="s">
        <v>1</v>
      </c>
      <c r="J1508" s="39" t="s">
        <v>1</v>
      </c>
      <c r="K1508" s="37"/>
      <c r="L1508" s="85"/>
    </row>
    <row r="1509" spans="1:12" s="3" customFormat="1" ht="47.25" x14ac:dyDescent="0.25">
      <c r="A1509" s="37" t="s">
        <v>1222</v>
      </c>
      <c r="B1509" s="4">
        <f>IF(F1509="-",MAX($B$6:B1508)+1,"-")</f>
        <v>915</v>
      </c>
      <c r="C1509" s="39" t="s">
        <v>3172</v>
      </c>
      <c r="D1509" s="39" t="s">
        <v>82</v>
      </c>
      <c r="E1509" s="39" t="s">
        <v>301</v>
      </c>
      <c r="F1509" s="4" t="str">
        <f>IF(D1509="-",MAX($F$6:F1508)+1,"-")</f>
        <v>-</v>
      </c>
      <c r="G1509" s="38" t="s">
        <v>1</v>
      </c>
      <c r="H1509" s="41">
        <v>145500</v>
      </c>
      <c r="I1509" s="51" t="s">
        <v>1</v>
      </c>
      <c r="J1509" s="39" t="s">
        <v>1</v>
      </c>
      <c r="K1509" s="37"/>
      <c r="L1509" s="85"/>
    </row>
    <row r="1510" spans="1:12" s="3" customFormat="1" ht="31.5" x14ac:dyDescent="0.25">
      <c r="A1510" s="37" t="s">
        <v>1222</v>
      </c>
      <c r="B1510" s="4">
        <f>IF(F1510="-",MAX($B$6:B1509)+1,"-")</f>
        <v>916</v>
      </c>
      <c r="C1510" s="39" t="s">
        <v>3172</v>
      </c>
      <c r="D1510" s="39" t="s">
        <v>81</v>
      </c>
      <c r="E1510" s="39" t="s">
        <v>165</v>
      </c>
      <c r="F1510" s="4" t="str">
        <f>IF(D1510="-",MAX($F$6:F1509)+1,"-")</f>
        <v>-</v>
      </c>
      <c r="G1510" s="38" t="s">
        <v>1</v>
      </c>
      <c r="H1510" s="41">
        <v>6880</v>
      </c>
      <c r="I1510" s="51" t="s">
        <v>1</v>
      </c>
      <c r="J1510" s="39" t="s">
        <v>1</v>
      </c>
      <c r="K1510" s="37"/>
      <c r="L1510" s="85"/>
    </row>
    <row r="1511" spans="1:12" s="3" customFormat="1" ht="47.25" x14ac:dyDescent="0.25">
      <c r="A1511" s="37" t="s">
        <v>1222</v>
      </c>
      <c r="B1511" s="4">
        <f>IF(F1511="-",MAX($B$6:B1510)+1,"-")</f>
        <v>917</v>
      </c>
      <c r="C1511" s="39" t="s">
        <v>3172</v>
      </c>
      <c r="D1511" s="39" t="s">
        <v>80</v>
      </c>
      <c r="E1511" s="39" t="s">
        <v>164</v>
      </c>
      <c r="F1511" s="4" t="str">
        <f>IF(D1511="-",MAX($F$6:F1510)+1,"-")</f>
        <v>-</v>
      </c>
      <c r="G1511" s="38" t="s">
        <v>1</v>
      </c>
      <c r="H1511" s="41">
        <v>6445</v>
      </c>
      <c r="I1511" s="51" t="s">
        <v>1</v>
      </c>
      <c r="J1511" s="39" t="s">
        <v>1</v>
      </c>
      <c r="K1511" s="37"/>
      <c r="L1511" s="85"/>
    </row>
    <row r="1512" spans="1:12" s="3" customFormat="1" ht="47.25" x14ac:dyDescent="0.25">
      <c r="A1512" s="37" t="s">
        <v>1222</v>
      </c>
      <c r="B1512" s="4">
        <f>IF(F1512="-",MAX($B$6:B1511)+1,"-")</f>
        <v>918</v>
      </c>
      <c r="C1512" s="39" t="s">
        <v>3172</v>
      </c>
      <c r="D1512" s="39" t="s">
        <v>79</v>
      </c>
      <c r="E1512" s="39" t="s">
        <v>163</v>
      </c>
      <c r="F1512" s="4" t="str">
        <f>IF(D1512="-",MAX($F$6:F1511)+1,"-")</f>
        <v>-</v>
      </c>
      <c r="G1512" s="38" t="s">
        <v>1</v>
      </c>
      <c r="H1512" s="41">
        <v>40416.67</v>
      </c>
      <c r="I1512" s="51" t="s">
        <v>1</v>
      </c>
      <c r="J1512" s="39" t="s">
        <v>1</v>
      </c>
      <c r="K1512" s="37"/>
      <c r="L1512" s="85"/>
    </row>
    <row r="1513" spans="1:12" s="3" customFormat="1" ht="63" x14ac:dyDescent="0.25">
      <c r="A1513" s="37" t="s">
        <v>1222</v>
      </c>
      <c r="B1513" s="62" t="str">
        <f>IF(F1513="-",MAX($B$6:B1512)+1,"-")</f>
        <v>-</v>
      </c>
      <c r="C1513" s="40" t="s">
        <v>3172</v>
      </c>
      <c r="D1513" s="36" t="s">
        <v>1</v>
      </c>
      <c r="E1513" s="36" t="s">
        <v>1</v>
      </c>
      <c r="F1513" s="62">
        <f>IF(D1513="-",MAX($F$6:F1512)+1,"-")</f>
        <v>589</v>
      </c>
      <c r="G1513" s="40" t="s">
        <v>1684</v>
      </c>
      <c r="H1513" s="58">
        <v>680940.67</v>
      </c>
      <c r="I1513" s="61" t="s">
        <v>764</v>
      </c>
      <c r="J1513" s="40" t="s">
        <v>504</v>
      </c>
      <c r="K1513" s="37"/>
      <c r="L1513" s="85"/>
    </row>
    <row r="1514" spans="1:12" s="3" customFormat="1" ht="47.25" x14ac:dyDescent="0.25">
      <c r="A1514" s="37" t="s">
        <v>1222</v>
      </c>
      <c r="B1514" s="4">
        <f>IF(F1514="-",MAX($B$6:B1513)+1,"-")</f>
        <v>919</v>
      </c>
      <c r="C1514" s="39" t="s">
        <v>3172</v>
      </c>
      <c r="D1514" s="39" t="s">
        <v>634</v>
      </c>
      <c r="E1514" s="39" t="s">
        <v>350</v>
      </c>
      <c r="F1514" s="4" t="str">
        <f>IF(D1514="-",MAX($F$6:F1513)+1,"-")</f>
        <v>-</v>
      </c>
      <c r="G1514" s="38" t="s">
        <v>1</v>
      </c>
      <c r="H1514" s="41">
        <v>97000</v>
      </c>
      <c r="I1514" s="51" t="s">
        <v>1</v>
      </c>
      <c r="J1514" s="39" t="s">
        <v>1</v>
      </c>
      <c r="K1514" s="37"/>
      <c r="L1514" s="85"/>
    </row>
    <row r="1515" spans="1:12" s="3" customFormat="1" ht="78.75" x14ac:dyDescent="0.25">
      <c r="A1515" s="37" t="s">
        <v>1222</v>
      </c>
      <c r="B1515" s="4">
        <f>IF(F1515="-",MAX($B$6:B1514)+1,"-")</f>
        <v>920</v>
      </c>
      <c r="C1515" s="39" t="s">
        <v>3172</v>
      </c>
      <c r="D1515" s="39" t="s">
        <v>112</v>
      </c>
      <c r="E1515" s="39" t="s">
        <v>396</v>
      </c>
      <c r="F1515" s="4" t="str">
        <f>IF(D1515="-",MAX($F$6:F1514)+1,"-")</f>
        <v>-</v>
      </c>
      <c r="G1515" s="38" t="s">
        <v>1</v>
      </c>
      <c r="H1515" s="41">
        <v>388000</v>
      </c>
      <c r="I1515" s="51" t="s">
        <v>1</v>
      </c>
      <c r="J1515" s="39" t="s">
        <v>1</v>
      </c>
      <c r="K1515" s="37"/>
      <c r="L1515" s="85"/>
    </row>
    <row r="1516" spans="1:12" s="3" customFormat="1" ht="63" x14ac:dyDescent="0.25">
      <c r="A1516" s="37" t="s">
        <v>1222</v>
      </c>
      <c r="B1516" s="62" t="str">
        <f>IF(F1516="-",MAX($B$6:B1515)+1,"-")</f>
        <v>-</v>
      </c>
      <c r="C1516" s="40" t="s">
        <v>3172</v>
      </c>
      <c r="D1516" s="36" t="s">
        <v>1</v>
      </c>
      <c r="E1516" s="36" t="s">
        <v>1</v>
      </c>
      <c r="F1516" s="62">
        <f>IF(D1516="-",MAX($F$6:F1515)+1,"-")</f>
        <v>590</v>
      </c>
      <c r="G1516" s="40" t="s">
        <v>728</v>
      </c>
      <c r="H1516" s="58">
        <v>485000</v>
      </c>
      <c r="I1516" s="61" t="s">
        <v>764</v>
      </c>
      <c r="J1516" s="40" t="s">
        <v>505</v>
      </c>
      <c r="K1516" s="37"/>
      <c r="L1516" s="85"/>
    </row>
    <row r="1517" spans="1:12" s="3" customFormat="1" ht="47.25" x14ac:dyDescent="0.25">
      <c r="A1517" s="37" t="s">
        <v>1222</v>
      </c>
      <c r="B1517" s="4">
        <f>IF(F1517="-",MAX($B$6:B1516)+1,"-")</f>
        <v>921</v>
      </c>
      <c r="C1517" s="39" t="s">
        <v>3172</v>
      </c>
      <c r="D1517" s="39" t="s">
        <v>83</v>
      </c>
      <c r="E1517" s="39" t="s">
        <v>302</v>
      </c>
      <c r="F1517" s="4" t="str">
        <f>IF(D1517="-",MAX($F$6:F1516)+1,"-")</f>
        <v>-</v>
      </c>
      <c r="G1517" s="38" t="s">
        <v>1</v>
      </c>
      <c r="H1517" s="41">
        <v>117000</v>
      </c>
      <c r="I1517" s="51" t="s">
        <v>1</v>
      </c>
      <c r="J1517" s="39" t="s">
        <v>1</v>
      </c>
      <c r="K1517" s="37"/>
      <c r="L1517" s="85"/>
    </row>
    <row r="1518" spans="1:12" s="3" customFormat="1" ht="47.25" x14ac:dyDescent="0.25">
      <c r="A1518" s="37" t="s">
        <v>1222</v>
      </c>
      <c r="B1518" s="4">
        <f>IF(F1518="-",MAX($B$6:B1517)+1,"-")</f>
        <v>922</v>
      </c>
      <c r="C1518" s="39" t="s">
        <v>3172</v>
      </c>
      <c r="D1518" s="39" t="s">
        <v>233</v>
      </c>
      <c r="E1518" s="39" t="s">
        <v>196</v>
      </c>
      <c r="F1518" s="4" t="str">
        <f>IF(D1518="-",MAX($F$6:F1517)+1,"-")</f>
        <v>-</v>
      </c>
      <c r="G1518" s="38" t="s">
        <v>1</v>
      </c>
      <c r="H1518" s="41">
        <v>339500</v>
      </c>
      <c r="I1518" s="51" t="s">
        <v>1</v>
      </c>
      <c r="J1518" s="39" t="s">
        <v>1</v>
      </c>
      <c r="K1518" s="37"/>
      <c r="L1518" s="85"/>
    </row>
    <row r="1519" spans="1:12" s="3" customFormat="1" ht="63" x14ac:dyDescent="0.25">
      <c r="A1519" s="37" t="s">
        <v>1222</v>
      </c>
      <c r="B1519" s="62" t="str">
        <f>IF(F1519="-",MAX($B$6:B1518)+1,"-")</f>
        <v>-</v>
      </c>
      <c r="C1519" s="40" t="s">
        <v>3172</v>
      </c>
      <c r="D1519" s="36" t="s">
        <v>1</v>
      </c>
      <c r="E1519" s="36" t="s">
        <v>1</v>
      </c>
      <c r="F1519" s="62">
        <f>IF(D1519="-",MAX($F$6:F1518)+1,"-")</f>
        <v>591</v>
      </c>
      <c r="G1519" s="40" t="s">
        <v>729</v>
      </c>
      <c r="H1519" s="58">
        <v>456500</v>
      </c>
      <c r="I1519" s="61" t="s">
        <v>764</v>
      </c>
      <c r="J1519" s="40" t="s">
        <v>506</v>
      </c>
      <c r="K1519" s="37"/>
      <c r="L1519" s="85"/>
    </row>
    <row r="1520" spans="1:12" s="3" customFormat="1" ht="31.5" x14ac:dyDescent="0.25">
      <c r="A1520" s="37" t="s">
        <v>1222</v>
      </c>
      <c r="B1520" s="4">
        <f>IF(F1520="-",MAX($B$6:B1519)+1,"-")</f>
        <v>923</v>
      </c>
      <c r="C1520" s="39" t="s">
        <v>3173</v>
      </c>
      <c r="D1520" s="39" t="s">
        <v>1670</v>
      </c>
      <c r="E1520" s="39" t="s">
        <v>1671</v>
      </c>
      <c r="F1520" s="4" t="str">
        <f>IF(D1520="-",MAX($F$6:F1519)+1,"-")</f>
        <v>-</v>
      </c>
      <c r="G1520" s="38" t="s">
        <v>1</v>
      </c>
      <c r="H1520" s="41">
        <v>1920000</v>
      </c>
      <c r="I1520" s="51" t="s">
        <v>1</v>
      </c>
      <c r="J1520" s="39" t="s">
        <v>1</v>
      </c>
      <c r="K1520" s="37"/>
      <c r="L1520" s="85"/>
    </row>
    <row r="1521" spans="1:12" s="3" customFormat="1" ht="63" x14ac:dyDescent="0.25">
      <c r="A1521" s="37" t="s">
        <v>1222</v>
      </c>
      <c r="B1521" s="62" t="str">
        <f>IF(F1521="-",MAX($B$6:B1520)+1,"-")</f>
        <v>-</v>
      </c>
      <c r="C1521" s="40" t="s">
        <v>3173</v>
      </c>
      <c r="D1521" s="36" t="s">
        <v>1</v>
      </c>
      <c r="E1521" s="36" t="s">
        <v>1</v>
      </c>
      <c r="F1521" s="62">
        <f>IF(D1521="-",MAX($F$6:F1520)+1,"-")</f>
        <v>592</v>
      </c>
      <c r="G1521" s="40" t="s">
        <v>1685</v>
      </c>
      <c r="H1521" s="58">
        <v>1920000</v>
      </c>
      <c r="I1521" s="61" t="s">
        <v>764</v>
      </c>
      <c r="J1521" s="40" t="s">
        <v>1731</v>
      </c>
      <c r="K1521" s="37"/>
      <c r="L1521" s="85"/>
    </row>
    <row r="1522" spans="1:12" s="3" customFormat="1" ht="31.5" x14ac:dyDescent="0.25">
      <c r="A1522" s="37" t="s">
        <v>1222</v>
      </c>
      <c r="B1522" s="4">
        <f>IF(F1522="-",MAX($B$6:B1521)+1,"-")</f>
        <v>924</v>
      </c>
      <c r="C1522" s="39" t="s">
        <v>3174</v>
      </c>
      <c r="D1522" s="39" t="s">
        <v>351</v>
      </c>
      <c r="E1522" s="39" t="s">
        <v>352</v>
      </c>
      <c r="F1522" s="4" t="str">
        <f>IF(D1522="-",MAX($F$6:F1521)+1,"-")</f>
        <v>-</v>
      </c>
      <c r="G1522" s="38" t="s">
        <v>1</v>
      </c>
      <c r="H1522" s="41">
        <v>291000</v>
      </c>
      <c r="I1522" s="51" t="s">
        <v>1</v>
      </c>
      <c r="J1522" s="39" t="s">
        <v>1</v>
      </c>
      <c r="K1522" s="37"/>
      <c r="L1522" s="85"/>
    </row>
    <row r="1523" spans="1:12" s="3" customFormat="1" ht="47.25" x14ac:dyDescent="0.25">
      <c r="A1523" s="37" t="s">
        <v>1222</v>
      </c>
      <c r="B1523" s="4">
        <f>IF(F1523="-",MAX($B$6:B1522)+1,"-")</f>
        <v>925</v>
      </c>
      <c r="C1523" s="39" t="s">
        <v>3174</v>
      </c>
      <c r="D1523" s="39" t="s">
        <v>353</v>
      </c>
      <c r="E1523" s="39" t="s">
        <v>354</v>
      </c>
      <c r="F1523" s="4" t="str">
        <f>IF(D1523="-",MAX($F$6:F1522)+1,"-")</f>
        <v>-</v>
      </c>
      <c r="G1523" s="38" t="s">
        <v>1</v>
      </c>
      <c r="H1523" s="41">
        <v>97000</v>
      </c>
      <c r="I1523" s="51" t="s">
        <v>1</v>
      </c>
      <c r="J1523" s="39" t="s">
        <v>1</v>
      </c>
      <c r="K1523" s="37"/>
      <c r="L1523" s="85"/>
    </row>
    <row r="1524" spans="1:12" s="3" customFormat="1" ht="63" x14ac:dyDescent="0.25">
      <c r="A1524" s="37" t="s">
        <v>1222</v>
      </c>
      <c r="B1524" s="62" t="str">
        <f>IF(F1524="-",MAX($B$6:B1523)+1,"-")</f>
        <v>-</v>
      </c>
      <c r="C1524" s="40" t="s">
        <v>3174</v>
      </c>
      <c r="D1524" s="36" t="s">
        <v>1</v>
      </c>
      <c r="E1524" s="36" t="s">
        <v>1</v>
      </c>
      <c r="F1524" s="62">
        <f>IF(D1524="-",MAX($F$6:F1523)+1,"-")</f>
        <v>593</v>
      </c>
      <c r="G1524" s="40" t="s">
        <v>730</v>
      </c>
      <c r="H1524" s="58">
        <v>388000</v>
      </c>
      <c r="I1524" s="61" t="s">
        <v>764</v>
      </c>
      <c r="J1524" s="40" t="s">
        <v>507</v>
      </c>
      <c r="K1524" s="37"/>
      <c r="L1524" s="85"/>
    </row>
    <row r="1525" spans="1:12" s="3" customFormat="1" ht="31.5" x14ac:dyDescent="0.25">
      <c r="A1525" s="37" t="s">
        <v>1222</v>
      </c>
      <c r="B1525" s="4">
        <f>IF(F1525="-",MAX($B$6:B1524)+1,"-")</f>
        <v>926</v>
      </c>
      <c r="C1525" s="39" t="s">
        <v>3174</v>
      </c>
      <c r="D1525" s="39" t="s">
        <v>221</v>
      </c>
      <c r="E1525" s="39" t="s">
        <v>190</v>
      </c>
      <c r="F1525" s="4" t="str">
        <f>IF(D1525="-",MAX($F$6:F1524)+1,"-")</f>
        <v>-</v>
      </c>
      <c r="G1525" s="38" t="s">
        <v>1</v>
      </c>
      <c r="H1525" s="41">
        <v>388000</v>
      </c>
      <c r="I1525" s="51" t="s">
        <v>1</v>
      </c>
      <c r="J1525" s="39" t="s">
        <v>1</v>
      </c>
      <c r="K1525" s="37"/>
      <c r="L1525" s="85"/>
    </row>
    <row r="1526" spans="1:12" s="3" customFormat="1" ht="31.5" x14ac:dyDescent="0.25">
      <c r="A1526" s="37" t="s">
        <v>1222</v>
      </c>
      <c r="B1526" s="4">
        <f>IF(F1526="-",MAX($B$6:B1525)+1,"-")</f>
        <v>927</v>
      </c>
      <c r="C1526" s="39" t="s">
        <v>3174</v>
      </c>
      <c r="D1526" s="39" t="s">
        <v>635</v>
      </c>
      <c r="E1526" s="39" t="s">
        <v>303</v>
      </c>
      <c r="F1526" s="4" t="str">
        <f>IF(D1526="-",MAX($F$6:F1525)+1,"-")</f>
        <v>-</v>
      </c>
      <c r="G1526" s="38" t="s">
        <v>1</v>
      </c>
      <c r="H1526" s="41">
        <v>97000</v>
      </c>
      <c r="I1526" s="51" t="s">
        <v>1</v>
      </c>
      <c r="J1526" s="39" t="s">
        <v>1</v>
      </c>
      <c r="K1526" s="37"/>
      <c r="L1526" s="85"/>
    </row>
    <row r="1527" spans="1:12" s="3" customFormat="1" ht="63" x14ac:dyDescent="0.25">
      <c r="A1527" s="37" t="s">
        <v>1222</v>
      </c>
      <c r="B1527" s="62" t="str">
        <f>IF(F1527="-",MAX($B$6:B1526)+1,"-")</f>
        <v>-</v>
      </c>
      <c r="C1527" s="40" t="s">
        <v>3174</v>
      </c>
      <c r="D1527" s="36" t="s">
        <v>1</v>
      </c>
      <c r="E1527" s="36" t="s">
        <v>1</v>
      </c>
      <c r="F1527" s="62">
        <f>IF(D1527="-",MAX($F$6:F1526)+1,"-")</f>
        <v>594</v>
      </c>
      <c r="G1527" s="40" t="s">
        <v>560</v>
      </c>
      <c r="H1527" s="58">
        <v>485000</v>
      </c>
      <c r="I1527" s="61" t="s">
        <v>764</v>
      </c>
      <c r="J1527" s="40" t="s">
        <v>1732</v>
      </c>
      <c r="K1527" s="37"/>
      <c r="L1527" s="85"/>
    </row>
    <row r="1528" spans="1:12" s="3" customFormat="1" ht="47.25" x14ac:dyDescent="0.25">
      <c r="A1528" s="37" t="s">
        <v>1222</v>
      </c>
      <c r="B1528" s="4">
        <f>IF(F1528="-",MAX($B$6:B1527)+1,"-")</f>
        <v>928</v>
      </c>
      <c r="C1528" s="39" t="s">
        <v>3174</v>
      </c>
      <c r="D1528" s="39" t="s">
        <v>397</v>
      </c>
      <c r="E1528" s="39" t="s">
        <v>636</v>
      </c>
      <c r="F1528" s="4" t="str">
        <f>IF(D1528="-",MAX($F$6:F1527)+1,"-")</f>
        <v>-</v>
      </c>
      <c r="G1528" s="38" t="s">
        <v>1</v>
      </c>
      <c r="H1528" s="41">
        <v>87300</v>
      </c>
      <c r="I1528" s="51" t="s">
        <v>1</v>
      </c>
      <c r="J1528" s="39" t="s">
        <v>1</v>
      </c>
      <c r="K1528" s="37"/>
      <c r="L1528" s="85"/>
    </row>
    <row r="1529" spans="1:12" s="3" customFormat="1" ht="78.75" x14ac:dyDescent="0.25">
      <c r="A1529" s="37" t="s">
        <v>1222</v>
      </c>
      <c r="B1529" s="62" t="str">
        <f>IF(F1529="-",MAX($B$6:B1528)+1,"-")</f>
        <v>-</v>
      </c>
      <c r="C1529" s="40" t="s">
        <v>3174</v>
      </c>
      <c r="D1529" s="36" t="s">
        <v>1</v>
      </c>
      <c r="E1529" s="36" t="s">
        <v>1</v>
      </c>
      <c r="F1529" s="62">
        <f>IF(D1529="-",MAX($F$6:F1528)+1,"-")</f>
        <v>595</v>
      </c>
      <c r="G1529" s="40" t="s">
        <v>731</v>
      </c>
      <c r="H1529" s="58">
        <v>87300</v>
      </c>
      <c r="I1529" s="61" t="s">
        <v>764</v>
      </c>
      <c r="J1529" s="40" t="s">
        <v>508</v>
      </c>
      <c r="K1529" s="37"/>
      <c r="L1529" s="85"/>
    </row>
    <row r="1530" spans="1:12" s="3" customFormat="1" ht="47.25" x14ac:dyDescent="0.25">
      <c r="A1530" s="37" t="s">
        <v>1222</v>
      </c>
      <c r="B1530" s="4">
        <f>IF(F1530="-",MAX($B$6:B1529)+1,"-")</f>
        <v>929</v>
      </c>
      <c r="C1530" s="39" t="s">
        <v>3174</v>
      </c>
      <c r="D1530" s="39" t="s">
        <v>2823</v>
      </c>
      <c r="E1530" s="39" t="s">
        <v>2824</v>
      </c>
      <c r="F1530" s="4" t="str">
        <f>IF(D1530="-",MAX($F$6:F1529)+1,"-")</f>
        <v>-</v>
      </c>
      <c r="G1530" s="38" t="s">
        <v>1</v>
      </c>
      <c r="H1530" s="41">
        <v>268125</v>
      </c>
      <c r="I1530" s="51" t="s">
        <v>1</v>
      </c>
      <c r="J1530" s="39" t="s">
        <v>1</v>
      </c>
      <c r="K1530" s="37"/>
      <c r="L1530" s="85"/>
    </row>
    <row r="1531" spans="1:12" s="3" customFormat="1" ht="63" x14ac:dyDescent="0.25">
      <c r="A1531" s="37" t="s">
        <v>1222</v>
      </c>
      <c r="B1531" s="62" t="str">
        <f>IF(F1531="-",MAX($B$6:B1530)+1,"-")</f>
        <v>-</v>
      </c>
      <c r="C1531" s="40" t="s">
        <v>3174</v>
      </c>
      <c r="D1531" s="36" t="s">
        <v>1</v>
      </c>
      <c r="E1531" s="36" t="s">
        <v>1</v>
      </c>
      <c r="F1531" s="62">
        <f>IF(D1531="-",MAX($F$6:F1530)+1,"-")</f>
        <v>596</v>
      </c>
      <c r="G1531" s="40" t="s">
        <v>2847</v>
      </c>
      <c r="H1531" s="58">
        <v>268125</v>
      </c>
      <c r="I1531" s="61" t="s">
        <v>764</v>
      </c>
      <c r="J1531" s="40" t="s">
        <v>2926</v>
      </c>
      <c r="K1531" s="37"/>
      <c r="L1531" s="85"/>
    </row>
    <row r="1532" spans="1:12" s="3" customFormat="1" ht="31.5" x14ac:dyDescent="0.25">
      <c r="A1532" s="37" t="s">
        <v>1222</v>
      </c>
      <c r="B1532" s="4">
        <f>IF(F1532="-",MAX($B$6:B1531)+1,"-")</f>
        <v>930</v>
      </c>
      <c r="C1532" s="39" t="s">
        <v>3174</v>
      </c>
      <c r="D1532" s="39" t="s">
        <v>1169</v>
      </c>
      <c r="E1532" s="39" t="s">
        <v>1170</v>
      </c>
      <c r="F1532" s="4" t="str">
        <f>IF(D1532="-",MAX($F$6:F1531)+1,"-")</f>
        <v>-</v>
      </c>
      <c r="G1532" s="38" t="s">
        <v>1</v>
      </c>
      <c r="H1532" s="41">
        <v>1186107.31</v>
      </c>
      <c r="I1532" s="51" t="s">
        <v>1</v>
      </c>
      <c r="J1532" s="39" t="s">
        <v>1</v>
      </c>
      <c r="K1532" s="37"/>
      <c r="L1532" s="85"/>
    </row>
    <row r="1533" spans="1:12" s="3" customFormat="1" ht="47.25" x14ac:dyDescent="0.25">
      <c r="A1533" s="37" t="s">
        <v>1222</v>
      </c>
      <c r="B1533" s="4">
        <f>IF(F1533="-",MAX($B$6:B1532)+1,"-")</f>
        <v>931</v>
      </c>
      <c r="C1533" s="39" t="s">
        <v>3174</v>
      </c>
      <c r="D1533" s="39" t="s">
        <v>1171</v>
      </c>
      <c r="E1533" s="39" t="s">
        <v>1172</v>
      </c>
      <c r="F1533" s="4" t="str">
        <f>IF(D1533="-",MAX($F$6:F1532)+1,"-")</f>
        <v>-</v>
      </c>
      <c r="G1533" s="38" t="s">
        <v>1</v>
      </c>
      <c r="H1533" s="41">
        <v>116400</v>
      </c>
      <c r="I1533" s="51" t="s">
        <v>1</v>
      </c>
      <c r="J1533" s="39" t="s">
        <v>1</v>
      </c>
      <c r="K1533" s="37"/>
      <c r="L1533" s="85"/>
    </row>
    <row r="1534" spans="1:12" s="3" customFormat="1" ht="63" x14ac:dyDescent="0.25">
      <c r="A1534" s="37" t="s">
        <v>1222</v>
      </c>
      <c r="B1534" s="62" t="str">
        <f>IF(F1534="-",MAX($B$6:B1533)+1,"-")</f>
        <v>-</v>
      </c>
      <c r="C1534" s="40" t="s">
        <v>3174</v>
      </c>
      <c r="D1534" s="36" t="s">
        <v>1</v>
      </c>
      <c r="E1534" s="36" t="s">
        <v>1</v>
      </c>
      <c r="F1534" s="62">
        <f>IF(D1534="-",MAX($F$6:F1533)+1,"-")</f>
        <v>597</v>
      </c>
      <c r="G1534" s="40" t="s">
        <v>2050</v>
      </c>
      <c r="H1534" s="58">
        <v>1302507.31</v>
      </c>
      <c r="I1534" s="61" t="s">
        <v>764</v>
      </c>
      <c r="J1534" s="40" t="s">
        <v>1504</v>
      </c>
      <c r="K1534" s="37"/>
      <c r="L1534" s="85"/>
    </row>
    <row r="1535" spans="1:12" s="3" customFormat="1" ht="47.25" x14ac:dyDescent="0.25">
      <c r="A1535" s="37" t="s">
        <v>1222</v>
      </c>
      <c r="B1535" s="4">
        <f>IF(F1535="-",MAX($B$6:B1534)+1,"-")</f>
        <v>932</v>
      </c>
      <c r="C1535" s="39" t="s">
        <v>3174</v>
      </c>
      <c r="D1535" s="39" t="s">
        <v>1881</v>
      </c>
      <c r="E1535" s="39" t="s">
        <v>1168</v>
      </c>
      <c r="F1535" s="4" t="str">
        <f>IF(D1535="-",MAX($F$6:F1534)+1,"-")</f>
        <v>-</v>
      </c>
      <c r="G1535" s="38" t="s">
        <v>1</v>
      </c>
      <c r="H1535" s="41">
        <v>560660</v>
      </c>
      <c r="I1535" s="51" t="s">
        <v>1</v>
      </c>
      <c r="J1535" s="39" t="s">
        <v>1</v>
      </c>
      <c r="K1535" s="37"/>
      <c r="L1535" s="85"/>
    </row>
    <row r="1536" spans="1:12" s="3" customFormat="1" ht="78.75" x14ac:dyDescent="0.25">
      <c r="A1536" s="37" t="s">
        <v>1222</v>
      </c>
      <c r="B1536" s="62" t="str">
        <f>IF(F1536="-",MAX($B$6:B1535)+1,"-")</f>
        <v>-</v>
      </c>
      <c r="C1536" s="40" t="s">
        <v>3174</v>
      </c>
      <c r="D1536" s="36" t="s">
        <v>1</v>
      </c>
      <c r="E1536" s="36" t="s">
        <v>1</v>
      </c>
      <c r="F1536" s="62">
        <f>IF(D1536="-",MAX($F$6:F1535)+1,"-")</f>
        <v>598</v>
      </c>
      <c r="G1536" s="40" t="s">
        <v>2051</v>
      </c>
      <c r="H1536" s="58">
        <v>560660</v>
      </c>
      <c r="I1536" s="61" t="s">
        <v>764</v>
      </c>
      <c r="J1536" s="40" t="s">
        <v>1503</v>
      </c>
      <c r="K1536" s="37"/>
      <c r="L1536" s="85"/>
    </row>
    <row r="1537" spans="1:12" s="3" customFormat="1" ht="47.25" x14ac:dyDescent="0.25">
      <c r="A1537" s="37" t="s">
        <v>1222</v>
      </c>
      <c r="B1537" s="4">
        <f>IF(F1537="-",MAX($B$6:B1536)+1,"-")</f>
        <v>933</v>
      </c>
      <c r="C1537" s="39" t="s">
        <v>3175</v>
      </c>
      <c r="D1537" s="39" t="s">
        <v>128</v>
      </c>
      <c r="E1537" s="39" t="s">
        <v>202</v>
      </c>
      <c r="F1537" s="4" t="str">
        <f>IF(D1537="-",MAX($F$6:F1536)+1,"-")</f>
        <v>-</v>
      </c>
      <c r="G1537" s="38" t="s">
        <v>1</v>
      </c>
      <c r="H1537" s="41">
        <v>1455000</v>
      </c>
      <c r="I1537" s="51" t="s">
        <v>1</v>
      </c>
      <c r="J1537" s="39" t="s">
        <v>1</v>
      </c>
      <c r="K1537" s="37"/>
      <c r="L1537" s="85"/>
    </row>
    <row r="1538" spans="1:12" s="3" customFormat="1" ht="47.25" x14ac:dyDescent="0.25">
      <c r="A1538" s="37" t="s">
        <v>1222</v>
      </c>
      <c r="B1538" s="4">
        <f>IF(F1538="-",MAX($B$6:B1537)+1,"-")</f>
        <v>934</v>
      </c>
      <c r="C1538" s="39" t="s">
        <v>3175</v>
      </c>
      <c r="D1538" s="39" t="s">
        <v>638</v>
      </c>
      <c r="E1538" s="39" t="s">
        <v>304</v>
      </c>
      <c r="F1538" s="4" t="str">
        <f>IF(D1538="-",MAX($F$6:F1537)+1,"-")</f>
        <v>-</v>
      </c>
      <c r="G1538" s="38" t="s">
        <v>1</v>
      </c>
      <c r="H1538" s="41">
        <v>339500</v>
      </c>
      <c r="I1538" s="51" t="s">
        <v>1</v>
      </c>
      <c r="J1538" s="39" t="s">
        <v>1</v>
      </c>
      <c r="K1538" s="37"/>
      <c r="L1538" s="85"/>
    </row>
    <row r="1539" spans="1:12" s="3" customFormat="1" ht="47.25" x14ac:dyDescent="0.25">
      <c r="A1539" s="37" t="s">
        <v>1222</v>
      </c>
      <c r="B1539" s="62" t="str">
        <f>IF(F1539="-",MAX($B$6:B1538)+1,"-")</f>
        <v>-</v>
      </c>
      <c r="C1539" s="40" t="s">
        <v>3175</v>
      </c>
      <c r="D1539" s="36" t="s">
        <v>1</v>
      </c>
      <c r="E1539" s="36" t="s">
        <v>1</v>
      </c>
      <c r="F1539" s="62">
        <f>IF(D1539="-",MAX($F$6:F1538)+1,"-")</f>
        <v>599</v>
      </c>
      <c r="G1539" s="40" t="s">
        <v>732</v>
      </c>
      <c r="H1539" s="58">
        <v>1794500</v>
      </c>
      <c r="I1539" s="61" t="s">
        <v>764</v>
      </c>
      <c r="J1539" s="40" t="s">
        <v>1733</v>
      </c>
      <c r="K1539" s="37"/>
      <c r="L1539" s="85"/>
    </row>
    <row r="1540" spans="1:12" s="3" customFormat="1" ht="47.25" x14ac:dyDescent="0.25">
      <c r="A1540" s="37" t="s">
        <v>1222</v>
      </c>
      <c r="B1540" s="4">
        <f>IF(F1540="-",MAX($B$6:B1539)+1,"-")</f>
        <v>935</v>
      </c>
      <c r="C1540" s="39" t="s">
        <v>3175</v>
      </c>
      <c r="D1540" s="39" t="s">
        <v>93</v>
      </c>
      <c r="E1540" s="39" t="s">
        <v>223</v>
      </c>
      <c r="F1540" s="4" t="str">
        <f>IF(D1540="-",MAX($F$6:F1539)+1,"-")</f>
        <v>-</v>
      </c>
      <c r="G1540" s="38" t="s">
        <v>1</v>
      </c>
      <c r="H1540" s="41">
        <v>1940000</v>
      </c>
      <c r="I1540" s="51" t="s">
        <v>1</v>
      </c>
      <c r="J1540" s="39" t="s">
        <v>1</v>
      </c>
      <c r="K1540" s="37"/>
      <c r="L1540" s="85"/>
    </row>
    <row r="1541" spans="1:12" s="3" customFormat="1" ht="47.25" x14ac:dyDescent="0.25">
      <c r="A1541" s="37" t="s">
        <v>1222</v>
      </c>
      <c r="B1541" s="4">
        <f>IF(F1541="-",MAX($B$6:B1540)+1,"-")</f>
        <v>936</v>
      </c>
      <c r="C1541" s="39" t="s">
        <v>3175</v>
      </c>
      <c r="D1541" s="39" t="s">
        <v>94</v>
      </c>
      <c r="E1541" s="39" t="s">
        <v>639</v>
      </c>
      <c r="F1541" s="4" t="str">
        <f>IF(D1541="-",MAX($F$6:F1540)+1,"-")</f>
        <v>-</v>
      </c>
      <c r="G1541" s="38" t="s">
        <v>1</v>
      </c>
      <c r="H1541" s="41">
        <v>242500</v>
      </c>
      <c r="I1541" s="51" t="s">
        <v>1</v>
      </c>
      <c r="J1541" s="39" t="s">
        <v>1</v>
      </c>
      <c r="K1541" s="37"/>
      <c r="L1541" s="85"/>
    </row>
    <row r="1542" spans="1:12" s="3" customFormat="1" ht="47.25" x14ac:dyDescent="0.25">
      <c r="A1542" s="37" t="s">
        <v>1222</v>
      </c>
      <c r="B1542" s="62" t="str">
        <f>IF(F1542="-",MAX($B$6:B1541)+1,"-")</f>
        <v>-</v>
      </c>
      <c r="C1542" s="40" t="s">
        <v>3175</v>
      </c>
      <c r="D1542" s="36" t="s">
        <v>1</v>
      </c>
      <c r="E1542" s="36" t="s">
        <v>1</v>
      </c>
      <c r="F1542" s="62">
        <f>IF(D1542="-",MAX($F$6:F1541)+1,"-")</f>
        <v>600</v>
      </c>
      <c r="G1542" s="40" t="s">
        <v>733</v>
      </c>
      <c r="H1542" s="58">
        <v>2182500</v>
      </c>
      <c r="I1542" s="61" t="s">
        <v>764</v>
      </c>
      <c r="J1542" s="40" t="s">
        <v>1734</v>
      </c>
      <c r="K1542" s="37"/>
      <c r="L1542" s="85"/>
    </row>
    <row r="1543" spans="1:12" s="3" customFormat="1" ht="47.25" x14ac:dyDescent="0.25">
      <c r="A1543" s="37" t="s">
        <v>1222</v>
      </c>
      <c r="B1543" s="4">
        <f>IF(F1543="-",MAX($B$6:B1542)+1,"-")</f>
        <v>937</v>
      </c>
      <c r="C1543" s="39" t="s">
        <v>3175</v>
      </c>
      <c r="D1543" s="39" t="s">
        <v>185</v>
      </c>
      <c r="E1543" s="39" t="s">
        <v>210</v>
      </c>
      <c r="F1543" s="4" t="str">
        <f>IF(D1543="-",MAX($F$6:F1542)+1,"-")</f>
        <v>-</v>
      </c>
      <c r="G1543" s="38" t="s">
        <v>1</v>
      </c>
      <c r="H1543" s="41">
        <v>291000</v>
      </c>
      <c r="I1543" s="51" t="s">
        <v>1</v>
      </c>
      <c r="J1543" s="39" t="s">
        <v>1</v>
      </c>
      <c r="K1543" s="37"/>
      <c r="L1543" s="85"/>
    </row>
    <row r="1544" spans="1:12" s="3" customFormat="1" ht="47.25" x14ac:dyDescent="0.25">
      <c r="A1544" s="37" t="s">
        <v>1222</v>
      </c>
      <c r="B1544" s="4">
        <f>IF(F1544="-",MAX($B$6:B1543)+1,"-")</f>
        <v>938</v>
      </c>
      <c r="C1544" s="39" t="s">
        <v>3175</v>
      </c>
      <c r="D1544" s="39" t="s">
        <v>401</v>
      </c>
      <c r="E1544" s="39" t="s">
        <v>305</v>
      </c>
      <c r="F1544" s="4" t="str">
        <f>IF(D1544="-",MAX($F$6:F1543)+1,"-")</f>
        <v>-</v>
      </c>
      <c r="G1544" s="38" t="s">
        <v>1</v>
      </c>
      <c r="H1544" s="41">
        <v>194000</v>
      </c>
      <c r="I1544" s="51" t="s">
        <v>1</v>
      </c>
      <c r="J1544" s="39" t="s">
        <v>1</v>
      </c>
      <c r="K1544" s="37"/>
      <c r="L1544" s="85"/>
    </row>
    <row r="1545" spans="1:12" s="3" customFormat="1" ht="47.25" x14ac:dyDescent="0.25">
      <c r="A1545" s="37" t="s">
        <v>1222</v>
      </c>
      <c r="B1545" s="62" t="str">
        <f>IF(F1545="-",MAX($B$6:B1544)+1,"-")</f>
        <v>-</v>
      </c>
      <c r="C1545" s="40" t="s">
        <v>3175</v>
      </c>
      <c r="D1545" s="36" t="s">
        <v>1</v>
      </c>
      <c r="E1545" s="36" t="s">
        <v>1</v>
      </c>
      <c r="F1545" s="62">
        <f>IF(D1545="-",MAX($F$6:F1544)+1,"-")</f>
        <v>601</v>
      </c>
      <c r="G1545" s="40" t="s">
        <v>734</v>
      </c>
      <c r="H1545" s="58">
        <v>485000</v>
      </c>
      <c r="I1545" s="61" t="s">
        <v>764</v>
      </c>
      <c r="J1545" s="40" t="s">
        <v>510</v>
      </c>
      <c r="K1545" s="37"/>
      <c r="L1545" s="85"/>
    </row>
    <row r="1546" spans="1:12" s="3" customFormat="1" ht="31.5" x14ac:dyDescent="0.25">
      <c r="A1546" s="37" t="s">
        <v>1222</v>
      </c>
      <c r="B1546" s="4">
        <f>IF(F1546="-",MAX($B$6:B1545)+1,"-")</f>
        <v>939</v>
      </c>
      <c r="C1546" s="39" t="s">
        <v>3175</v>
      </c>
      <c r="D1546" s="39" t="s">
        <v>97</v>
      </c>
      <c r="E1546" s="39" t="s">
        <v>306</v>
      </c>
      <c r="F1546" s="4" t="str">
        <f>IF(D1546="-",MAX($F$6:F1545)+1,"-")</f>
        <v>-</v>
      </c>
      <c r="G1546" s="38" t="s">
        <v>1</v>
      </c>
      <c r="H1546" s="41">
        <v>582000</v>
      </c>
      <c r="I1546" s="51" t="s">
        <v>1</v>
      </c>
      <c r="J1546" s="39" t="s">
        <v>1</v>
      </c>
      <c r="K1546" s="37"/>
      <c r="L1546" s="85"/>
    </row>
    <row r="1547" spans="1:12" s="3" customFormat="1" ht="31.5" x14ac:dyDescent="0.25">
      <c r="A1547" s="37" t="s">
        <v>1222</v>
      </c>
      <c r="B1547" s="4">
        <f>IF(F1547="-",MAX($B$6:B1546)+1,"-")</f>
        <v>940</v>
      </c>
      <c r="C1547" s="39" t="s">
        <v>3175</v>
      </c>
      <c r="D1547" s="39" t="s">
        <v>99</v>
      </c>
      <c r="E1547" s="39" t="s">
        <v>307</v>
      </c>
      <c r="F1547" s="4" t="str">
        <f>IF(D1547="-",MAX($F$6:F1546)+1,"-")</f>
        <v>-</v>
      </c>
      <c r="G1547" s="38" t="s">
        <v>1</v>
      </c>
      <c r="H1547" s="41">
        <v>145500</v>
      </c>
      <c r="I1547" s="51" t="s">
        <v>1</v>
      </c>
      <c r="J1547" s="39" t="s">
        <v>1</v>
      </c>
      <c r="K1547" s="37"/>
      <c r="L1547" s="85"/>
    </row>
    <row r="1548" spans="1:12" s="3" customFormat="1" ht="31.5" x14ac:dyDescent="0.25">
      <c r="A1548" s="37" t="s">
        <v>1222</v>
      </c>
      <c r="B1548" s="4">
        <f>IF(F1548="-",MAX($B$6:B1547)+1,"-")</f>
        <v>941</v>
      </c>
      <c r="C1548" s="39" t="s">
        <v>3175</v>
      </c>
      <c r="D1548" s="39" t="s">
        <v>98</v>
      </c>
      <c r="E1548" s="39" t="s">
        <v>308</v>
      </c>
      <c r="F1548" s="4" t="str">
        <f>IF(D1548="-",MAX($F$6:F1547)+1,"-")</f>
        <v>-</v>
      </c>
      <c r="G1548" s="38" t="s">
        <v>1</v>
      </c>
      <c r="H1548" s="41">
        <v>323333.33</v>
      </c>
      <c r="I1548" s="51" t="s">
        <v>1</v>
      </c>
      <c r="J1548" s="39" t="s">
        <v>1</v>
      </c>
      <c r="K1548" s="37"/>
      <c r="L1548" s="85"/>
    </row>
    <row r="1549" spans="1:12" s="3" customFormat="1" ht="63" x14ac:dyDescent="0.25">
      <c r="A1549" s="37" t="s">
        <v>1222</v>
      </c>
      <c r="B1549" s="62" t="str">
        <f>IF(F1549="-",MAX($B$6:B1548)+1,"-")</f>
        <v>-</v>
      </c>
      <c r="C1549" s="40" t="s">
        <v>3175</v>
      </c>
      <c r="D1549" s="36" t="s">
        <v>1</v>
      </c>
      <c r="E1549" s="36" t="s">
        <v>1</v>
      </c>
      <c r="F1549" s="62">
        <f>IF(D1549="-",MAX($F$6:F1548)+1,"-")</f>
        <v>602</v>
      </c>
      <c r="G1549" s="40" t="s">
        <v>735</v>
      </c>
      <c r="H1549" s="58">
        <v>1050833.33</v>
      </c>
      <c r="I1549" s="61" t="s">
        <v>764</v>
      </c>
      <c r="J1549" s="40" t="s">
        <v>1735</v>
      </c>
      <c r="K1549" s="37"/>
      <c r="L1549" s="85"/>
    </row>
    <row r="1550" spans="1:12" s="3" customFormat="1" ht="31.5" x14ac:dyDescent="0.25">
      <c r="A1550" s="37" t="s">
        <v>1222</v>
      </c>
      <c r="B1550" s="4">
        <f>IF(F1550="-",MAX($B$6:B1549)+1,"-")</f>
        <v>942</v>
      </c>
      <c r="C1550" s="39" t="s">
        <v>3175</v>
      </c>
      <c r="D1550" s="39" t="s">
        <v>84</v>
      </c>
      <c r="E1550" s="39" t="s">
        <v>309</v>
      </c>
      <c r="F1550" s="4" t="str">
        <f>IF(D1550="-",MAX($F$6:F1549)+1,"-")</f>
        <v>-</v>
      </c>
      <c r="G1550" s="38" t="s">
        <v>1</v>
      </c>
      <c r="H1550" s="41">
        <v>533500</v>
      </c>
      <c r="I1550" s="51" t="s">
        <v>1</v>
      </c>
      <c r="J1550" s="39" t="s">
        <v>1</v>
      </c>
      <c r="K1550" s="37"/>
      <c r="L1550" s="85"/>
    </row>
    <row r="1551" spans="1:12" s="3" customFormat="1" ht="47.25" x14ac:dyDescent="0.25">
      <c r="A1551" s="37" t="s">
        <v>1222</v>
      </c>
      <c r="B1551" s="4">
        <f>IF(F1551="-",MAX($B$6:B1550)+1,"-")</f>
        <v>943</v>
      </c>
      <c r="C1551" s="39" t="s">
        <v>3175</v>
      </c>
      <c r="D1551" s="39" t="s">
        <v>85</v>
      </c>
      <c r="E1551" s="39" t="s">
        <v>310</v>
      </c>
      <c r="F1551" s="4" t="str">
        <f>IF(D1551="-",MAX($F$6:F1550)+1,"-")</f>
        <v>-</v>
      </c>
      <c r="G1551" s="38" t="s">
        <v>1</v>
      </c>
      <c r="H1551" s="41">
        <v>242500</v>
      </c>
      <c r="I1551" s="51" t="s">
        <v>1</v>
      </c>
      <c r="J1551" s="39" t="s">
        <v>1</v>
      </c>
      <c r="K1551" s="37"/>
      <c r="L1551" s="85"/>
    </row>
    <row r="1552" spans="1:12" s="3" customFormat="1" ht="47.25" x14ac:dyDescent="0.25">
      <c r="A1552" s="37" t="s">
        <v>1222</v>
      </c>
      <c r="B1552" s="62" t="str">
        <f>IF(F1552="-",MAX($B$6:B1551)+1,"-")</f>
        <v>-</v>
      </c>
      <c r="C1552" s="40" t="s">
        <v>3175</v>
      </c>
      <c r="D1552" s="36" t="s">
        <v>1</v>
      </c>
      <c r="E1552" s="36" t="s">
        <v>1</v>
      </c>
      <c r="F1552" s="62">
        <f>IF(D1552="-",MAX($F$6:F1551)+1,"-")</f>
        <v>603</v>
      </c>
      <c r="G1552" s="40" t="s">
        <v>736</v>
      </c>
      <c r="H1552" s="58">
        <v>776000</v>
      </c>
      <c r="I1552" s="61" t="s">
        <v>764</v>
      </c>
      <c r="J1552" s="40" t="s">
        <v>1736</v>
      </c>
      <c r="K1552" s="37"/>
      <c r="L1552" s="85"/>
    </row>
    <row r="1553" spans="1:12" s="3" customFormat="1" ht="47.25" x14ac:dyDescent="0.25">
      <c r="A1553" s="37" t="s">
        <v>1222</v>
      </c>
      <c r="B1553" s="4">
        <f>IF(F1553="-",MAX($B$6:B1552)+1,"-")</f>
        <v>944</v>
      </c>
      <c r="C1553" s="39" t="s">
        <v>3175</v>
      </c>
      <c r="D1553" s="39" t="s">
        <v>91</v>
      </c>
      <c r="E1553" s="39" t="s">
        <v>197</v>
      </c>
      <c r="F1553" s="4" t="str">
        <f>IF(D1553="-",MAX($F$6:F1552)+1,"-")</f>
        <v>-</v>
      </c>
      <c r="G1553" s="38" t="s">
        <v>1</v>
      </c>
      <c r="H1553" s="41">
        <v>630500</v>
      </c>
      <c r="I1553" s="51" t="s">
        <v>1</v>
      </c>
      <c r="J1553" s="39" t="s">
        <v>1</v>
      </c>
      <c r="K1553" s="37"/>
      <c r="L1553" s="85"/>
    </row>
    <row r="1554" spans="1:12" s="3" customFormat="1" ht="47.25" x14ac:dyDescent="0.25">
      <c r="A1554" s="37" t="s">
        <v>1222</v>
      </c>
      <c r="B1554" s="4">
        <f>IF(F1554="-",MAX($B$6:B1553)+1,"-")</f>
        <v>945</v>
      </c>
      <c r="C1554" s="39" t="s">
        <v>3175</v>
      </c>
      <c r="D1554" s="39" t="s">
        <v>92</v>
      </c>
      <c r="E1554" s="39" t="s">
        <v>311</v>
      </c>
      <c r="F1554" s="4" t="str">
        <f>IF(D1554="-",MAX($F$6:F1553)+1,"-")</f>
        <v>-</v>
      </c>
      <c r="G1554" s="38" t="s">
        <v>1</v>
      </c>
      <c r="H1554" s="41">
        <v>145500</v>
      </c>
      <c r="I1554" s="51" t="s">
        <v>1</v>
      </c>
      <c r="J1554" s="39" t="s">
        <v>1</v>
      </c>
      <c r="K1554" s="37"/>
      <c r="L1554" s="85"/>
    </row>
    <row r="1555" spans="1:12" s="3" customFormat="1" ht="47.25" x14ac:dyDescent="0.25">
      <c r="A1555" s="37" t="s">
        <v>1222</v>
      </c>
      <c r="B1555" s="62" t="str">
        <f>IF(F1555="-",MAX($B$6:B1554)+1,"-")</f>
        <v>-</v>
      </c>
      <c r="C1555" s="40" t="s">
        <v>3175</v>
      </c>
      <c r="D1555" s="36" t="s">
        <v>1</v>
      </c>
      <c r="E1555" s="36" t="s">
        <v>1</v>
      </c>
      <c r="F1555" s="62">
        <f>IF(D1555="-",MAX($F$6:F1554)+1,"-")</f>
        <v>604</v>
      </c>
      <c r="G1555" s="40" t="s">
        <v>737</v>
      </c>
      <c r="H1555" s="58">
        <v>776000</v>
      </c>
      <c r="I1555" s="61" t="s">
        <v>764</v>
      </c>
      <c r="J1555" s="40" t="s">
        <v>511</v>
      </c>
      <c r="K1555" s="37"/>
      <c r="L1555" s="85"/>
    </row>
    <row r="1556" spans="1:12" s="3" customFormat="1" ht="47.25" x14ac:dyDescent="0.25">
      <c r="A1556" s="37" t="s">
        <v>1222</v>
      </c>
      <c r="B1556" s="4">
        <f>IF(F1556="-",MAX($B$6:B1555)+1,"-")</f>
        <v>946</v>
      </c>
      <c r="C1556" s="39" t="s">
        <v>3175</v>
      </c>
      <c r="D1556" s="39" t="s">
        <v>402</v>
      </c>
      <c r="E1556" s="39" t="s">
        <v>403</v>
      </c>
      <c r="F1556" s="4" t="str">
        <f>IF(D1556="-",MAX($F$6:F1555)+1,"-")</f>
        <v>-</v>
      </c>
      <c r="G1556" s="38" t="s">
        <v>1</v>
      </c>
      <c r="H1556" s="41">
        <v>824500</v>
      </c>
      <c r="I1556" s="51" t="s">
        <v>1</v>
      </c>
      <c r="J1556" s="39" t="s">
        <v>1</v>
      </c>
      <c r="K1556" s="37"/>
      <c r="L1556" s="85"/>
    </row>
    <row r="1557" spans="1:12" s="3" customFormat="1" ht="47.25" x14ac:dyDescent="0.25">
      <c r="A1557" s="37" t="s">
        <v>1222</v>
      </c>
      <c r="B1557" s="4">
        <f>IF(F1557="-",MAX($B$6:B1556)+1,"-")</f>
        <v>947</v>
      </c>
      <c r="C1557" s="39" t="s">
        <v>3175</v>
      </c>
      <c r="D1557" s="39" t="s">
        <v>377</v>
      </c>
      <c r="E1557" s="39" t="s">
        <v>404</v>
      </c>
      <c r="F1557" s="4" t="str">
        <f>IF(D1557="-",MAX($F$6:F1556)+1,"-")</f>
        <v>-</v>
      </c>
      <c r="G1557" s="38" t="s">
        <v>1</v>
      </c>
      <c r="H1557" s="41">
        <v>145500</v>
      </c>
      <c r="I1557" s="51" t="s">
        <v>1</v>
      </c>
      <c r="J1557" s="39" t="s">
        <v>1</v>
      </c>
      <c r="K1557" s="37"/>
      <c r="L1557" s="85"/>
    </row>
    <row r="1558" spans="1:12" s="3" customFormat="1" ht="63" x14ac:dyDescent="0.25">
      <c r="A1558" s="37" t="s">
        <v>1222</v>
      </c>
      <c r="B1558" s="62" t="str">
        <f>IF(F1558="-",MAX($B$6:B1557)+1,"-")</f>
        <v>-</v>
      </c>
      <c r="C1558" s="40" t="s">
        <v>3175</v>
      </c>
      <c r="D1558" s="36" t="s">
        <v>1</v>
      </c>
      <c r="E1558" s="36" t="s">
        <v>1</v>
      </c>
      <c r="F1558" s="62">
        <f>IF(D1558="-",MAX($F$6:F1557)+1,"-")</f>
        <v>605</v>
      </c>
      <c r="G1558" s="40" t="s">
        <v>738</v>
      </c>
      <c r="H1558" s="58">
        <v>970000</v>
      </c>
      <c r="I1558" s="61" t="s">
        <v>764</v>
      </c>
      <c r="J1558" s="40" t="s">
        <v>512</v>
      </c>
      <c r="K1558" s="37"/>
      <c r="L1558" s="85"/>
    </row>
    <row r="1559" spans="1:12" s="3" customFormat="1" ht="31.5" x14ac:dyDescent="0.25">
      <c r="A1559" s="37" t="s">
        <v>1222</v>
      </c>
      <c r="B1559" s="4">
        <f>IF(F1559="-",MAX($B$6:B1558)+1,"-")</f>
        <v>948</v>
      </c>
      <c r="C1559" s="39" t="s">
        <v>3175</v>
      </c>
      <c r="D1559" s="39" t="s">
        <v>95</v>
      </c>
      <c r="E1559" s="39" t="s">
        <v>201</v>
      </c>
      <c r="F1559" s="4" t="str">
        <f>IF(D1559="-",MAX($F$6:F1558)+1,"-")</f>
        <v>-</v>
      </c>
      <c r="G1559" s="38" t="s">
        <v>1</v>
      </c>
      <c r="H1559" s="41">
        <v>1480425</v>
      </c>
      <c r="I1559" s="51" t="s">
        <v>1</v>
      </c>
      <c r="J1559" s="39" t="s">
        <v>1</v>
      </c>
      <c r="K1559" s="37"/>
      <c r="L1559" s="85"/>
    </row>
    <row r="1560" spans="1:12" s="3" customFormat="1" ht="31.5" x14ac:dyDescent="0.25">
      <c r="A1560" s="37" t="s">
        <v>1222</v>
      </c>
      <c r="B1560" s="4">
        <f>IF(F1560="-",MAX($B$6:B1559)+1,"-")</f>
        <v>949</v>
      </c>
      <c r="C1560" s="39" t="s">
        <v>3175</v>
      </c>
      <c r="D1560" s="39" t="s">
        <v>96</v>
      </c>
      <c r="E1560" s="39" t="s">
        <v>312</v>
      </c>
      <c r="F1560" s="4" t="str">
        <f>IF(D1560="-",MAX($F$6:F1559)+1,"-")</f>
        <v>-</v>
      </c>
      <c r="G1560" s="38" t="s">
        <v>1</v>
      </c>
      <c r="H1560" s="41">
        <v>533500</v>
      </c>
      <c r="I1560" s="51" t="s">
        <v>1</v>
      </c>
      <c r="J1560" s="39" t="s">
        <v>1</v>
      </c>
      <c r="K1560" s="37"/>
      <c r="L1560" s="85"/>
    </row>
    <row r="1561" spans="1:12" s="3" customFormat="1" ht="47.25" x14ac:dyDescent="0.25">
      <c r="A1561" s="37" t="s">
        <v>1222</v>
      </c>
      <c r="B1561" s="62" t="str">
        <f>IF(F1561="-",MAX($B$6:B1560)+1,"-")</f>
        <v>-</v>
      </c>
      <c r="C1561" s="40" t="s">
        <v>3175</v>
      </c>
      <c r="D1561" s="36" t="s">
        <v>1</v>
      </c>
      <c r="E1561" s="36" t="s">
        <v>1</v>
      </c>
      <c r="F1561" s="62">
        <f>IF(D1561="-",MAX($F$6:F1560)+1,"-")</f>
        <v>606</v>
      </c>
      <c r="G1561" s="40" t="s">
        <v>739</v>
      </c>
      <c r="H1561" s="58">
        <v>2013925</v>
      </c>
      <c r="I1561" s="61" t="s">
        <v>764</v>
      </c>
      <c r="J1561" s="40" t="s">
        <v>513</v>
      </c>
      <c r="K1561" s="37"/>
      <c r="L1561" s="85"/>
    </row>
    <row r="1562" spans="1:12" s="3" customFormat="1" ht="47.25" x14ac:dyDescent="0.25">
      <c r="A1562" s="37" t="s">
        <v>1222</v>
      </c>
      <c r="B1562" s="4">
        <f>IF(F1562="-",MAX($B$6:B1561)+1,"-")</f>
        <v>950</v>
      </c>
      <c r="C1562" s="39" t="s">
        <v>3175</v>
      </c>
      <c r="D1562" s="39" t="s">
        <v>100</v>
      </c>
      <c r="E1562" s="39" t="s">
        <v>313</v>
      </c>
      <c r="F1562" s="4" t="str">
        <f>IF(D1562="-",MAX($F$6:F1561)+1,"-")</f>
        <v>-</v>
      </c>
      <c r="G1562" s="38" t="s">
        <v>1</v>
      </c>
      <c r="H1562" s="41">
        <v>1358000</v>
      </c>
      <c r="I1562" s="51" t="s">
        <v>1</v>
      </c>
      <c r="J1562" s="39" t="s">
        <v>1</v>
      </c>
      <c r="K1562" s="37"/>
      <c r="L1562" s="85"/>
    </row>
    <row r="1563" spans="1:12" s="3" customFormat="1" ht="47.25" x14ac:dyDescent="0.25">
      <c r="A1563" s="37" t="s">
        <v>1222</v>
      </c>
      <c r="B1563" s="4">
        <f>IF(F1563="-",MAX($B$6:B1562)+1,"-")</f>
        <v>951</v>
      </c>
      <c r="C1563" s="39" t="s">
        <v>3175</v>
      </c>
      <c r="D1563" s="39" t="s">
        <v>101</v>
      </c>
      <c r="E1563" s="39" t="s">
        <v>314</v>
      </c>
      <c r="F1563" s="4" t="str">
        <f>IF(D1563="-",MAX($F$6:F1562)+1,"-")</f>
        <v>-</v>
      </c>
      <c r="G1563" s="38" t="s">
        <v>1</v>
      </c>
      <c r="H1563" s="41">
        <v>776000</v>
      </c>
      <c r="I1563" s="51" t="s">
        <v>1</v>
      </c>
      <c r="J1563" s="39" t="s">
        <v>1</v>
      </c>
      <c r="K1563" s="37"/>
      <c r="L1563" s="85"/>
    </row>
    <row r="1564" spans="1:12" s="3" customFormat="1" ht="47.25" x14ac:dyDescent="0.25">
      <c r="A1564" s="37" t="s">
        <v>1222</v>
      </c>
      <c r="B1564" s="4">
        <f>IF(F1564="-",MAX($B$6:B1563)+1,"-")</f>
        <v>952</v>
      </c>
      <c r="C1564" s="39" t="s">
        <v>3175</v>
      </c>
      <c r="D1564" s="39" t="s">
        <v>102</v>
      </c>
      <c r="E1564" s="39" t="s">
        <v>315</v>
      </c>
      <c r="F1564" s="4" t="str">
        <f>IF(D1564="-",MAX($F$6:F1563)+1,"-")</f>
        <v>-</v>
      </c>
      <c r="G1564" s="38" t="s">
        <v>1</v>
      </c>
      <c r="H1564" s="41">
        <v>291000</v>
      </c>
      <c r="I1564" s="51" t="s">
        <v>1</v>
      </c>
      <c r="J1564" s="39" t="s">
        <v>1</v>
      </c>
      <c r="K1564" s="37"/>
      <c r="L1564" s="85"/>
    </row>
    <row r="1565" spans="1:12" s="3" customFormat="1" ht="63" x14ac:dyDescent="0.25">
      <c r="A1565" s="37" t="s">
        <v>1222</v>
      </c>
      <c r="B1565" s="62" t="str">
        <f>IF(F1565="-",MAX($B$6:B1564)+1,"-")</f>
        <v>-</v>
      </c>
      <c r="C1565" s="40" t="s">
        <v>3175</v>
      </c>
      <c r="D1565" s="36" t="s">
        <v>1</v>
      </c>
      <c r="E1565" s="36" t="s">
        <v>1</v>
      </c>
      <c r="F1565" s="62">
        <f>IF(D1565="-",MAX($F$6:F1564)+1,"-")</f>
        <v>607</v>
      </c>
      <c r="G1565" s="40" t="s">
        <v>740</v>
      </c>
      <c r="H1565" s="58">
        <v>2425000</v>
      </c>
      <c r="I1565" s="61" t="s">
        <v>764</v>
      </c>
      <c r="J1565" s="40" t="s">
        <v>514</v>
      </c>
      <c r="K1565" s="37"/>
      <c r="L1565" s="85"/>
    </row>
    <row r="1566" spans="1:12" s="3" customFormat="1" ht="31.5" x14ac:dyDescent="0.25">
      <c r="A1566" s="37" t="s">
        <v>1222</v>
      </c>
      <c r="B1566" s="4">
        <f>IF(F1566="-",MAX($B$6:B1565)+1,"-")</f>
        <v>953</v>
      </c>
      <c r="C1566" s="39" t="s">
        <v>3175</v>
      </c>
      <c r="D1566" s="39" t="s">
        <v>129</v>
      </c>
      <c r="E1566" s="39" t="s">
        <v>203</v>
      </c>
      <c r="F1566" s="4" t="str">
        <f>IF(D1566="-",MAX($F$6:F1565)+1,"-")</f>
        <v>-</v>
      </c>
      <c r="G1566" s="38" t="s">
        <v>1</v>
      </c>
      <c r="H1566" s="41">
        <v>97000</v>
      </c>
      <c r="I1566" s="51" t="s">
        <v>1</v>
      </c>
      <c r="J1566" s="39" t="s">
        <v>1</v>
      </c>
      <c r="K1566" s="37"/>
      <c r="L1566" s="85"/>
    </row>
    <row r="1567" spans="1:12" s="3" customFormat="1" ht="31.5" x14ac:dyDescent="0.25">
      <c r="A1567" s="37" t="s">
        <v>1222</v>
      </c>
      <c r="B1567" s="4">
        <f>IF(F1567="-",MAX($B$6:B1566)+1,"-")</f>
        <v>954</v>
      </c>
      <c r="C1567" s="39" t="s">
        <v>3175</v>
      </c>
      <c r="D1567" s="39" t="s">
        <v>130</v>
      </c>
      <c r="E1567" s="39" t="s">
        <v>204</v>
      </c>
      <c r="F1567" s="4" t="str">
        <f>IF(D1567="-",MAX($F$6:F1566)+1,"-")</f>
        <v>-</v>
      </c>
      <c r="G1567" s="38" t="s">
        <v>1</v>
      </c>
      <c r="H1567" s="41">
        <v>145500</v>
      </c>
      <c r="I1567" s="51" t="s">
        <v>1</v>
      </c>
      <c r="J1567" s="39" t="s">
        <v>1</v>
      </c>
      <c r="K1567" s="37"/>
      <c r="L1567" s="85"/>
    </row>
    <row r="1568" spans="1:12" s="3" customFormat="1" ht="47.25" x14ac:dyDescent="0.25">
      <c r="A1568" s="37" t="s">
        <v>1222</v>
      </c>
      <c r="B1568" s="4">
        <f>IF(F1568="-",MAX($B$6:B1567)+1,"-")</f>
        <v>955</v>
      </c>
      <c r="C1568" s="39" t="s">
        <v>3175</v>
      </c>
      <c r="D1568" s="39" t="s">
        <v>640</v>
      </c>
      <c r="E1568" s="39" t="s">
        <v>316</v>
      </c>
      <c r="F1568" s="4" t="str">
        <f>IF(D1568="-",MAX($F$6:F1567)+1,"-")</f>
        <v>-</v>
      </c>
      <c r="G1568" s="38" t="s">
        <v>1</v>
      </c>
      <c r="H1568" s="41">
        <v>388000</v>
      </c>
      <c r="I1568" s="51" t="s">
        <v>1</v>
      </c>
      <c r="J1568" s="39" t="s">
        <v>1</v>
      </c>
      <c r="K1568" s="37"/>
      <c r="L1568" s="85"/>
    </row>
    <row r="1569" spans="1:12" s="3" customFormat="1" ht="63" x14ac:dyDescent="0.25">
      <c r="A1569" s="37" t="s">
        <v>1222</v>
      </c>
      <c r="B1569" s="62" t="str">
        <f>IF(F1569="-",MAX($B$6:B1568)+1,"-")</f>
        <v>-</v>
      </c>
      <c r="C1569" s="40" t="s">
        <v>3175</v>
      </c>
      <c r="D1569" s="36" t="s">
        <v>1</v>
      </c>
      <c r="E1569" s="36" t="s">
        <v>1</v>
      </c>
      <c r="F1569" s="62">
        <f>IF(D1569="-",MAX($F$6:F1568)+1,"-")</f>
        <v>608</v>
      </c>
      <c r="G1569" s="40" t="s">
        <v>741</v>
      </c>
      <c r="H1569" s="58">
        <v>630500</v>
      </c>
      <c r="I1569" s="61" t="s">
        <v>764</v>
      </c>
      <c r="J1569" s="40" t="s">
        <v>1737</v>
      </c>
      <c r="K1569" s="37"/>
      <c r="L1569" s="85"/>
    </row>
    <row r="1570" spans="1:12" s="3" customFormat="1" ht="47.25" x14ac:dyDescent="0.25">
      <c r="A1570" s="37" t="s">
        <v>1222</v>
      </c>
      <c r="B1570" s="4">
        <f>IF(F1570="-",MAX($B$6:B1569)+1,"-")</f>
        <v>956</v>
      </c>
      <c r="C1570" s="39" t="s">
        <v>3175</v>
      </c>
      <c r="D1570" s="39" t="s">
        <v>90</v>
      </c>
      <c r="E1570" s="39" t="s">
        <v>317</v>
      </c>
      <c r="F1570" s="4" t="str">
        <f>IF(D1570="-",MAX($F$6:F1569)+1,"-")</f>
        <v>-</v>
      </c>
      <c r="G1570" s="38" t="s">
        <v>1</v>
      </c>
      <c r="H1570" s="41">
        <v>291000</v>
      </c>
      <c r="I1570" s="51" t="s">
        <v>1</v>
      </c>
      <c r="J1570" s="39" t="s">
        <v>1</v>
      </c>
      <c r="K1570" s="37"/>
      <c r="L1570" s="85"/>
    </row>
    <row r="1571" spans="1:12" s="3" customFormat="1" ht="47.25" x14ac:dyDescent="0.25">
      <c r="A1571" s="37" t="s">
        <v>1222</v>
      </c>
      <c r="B1571" s="4">
        <f>IF(F1571="-",MAX($B$6:B1570)+1,"-")</f>
        <v>957</v>
      </c>
      <c r="C1571" s="39" t="s">
        <v>3175</v>
      </c>
      <c r="D1571" s="39" t="s">
        <v>89</v>
      </c>
      <c r="E1571" s="39" t="s">
        <v>1992</v>
      </c>
      <c r="F1571" s="4" t="str">
        <f>IF(D1571="-",MAX($F$6:F1570)+1,"-")</f>
        <v>-</v>
      </c>
      <c r="G1571" s="38" t="s">
        <v>1</v>
      </c>
      <c r="H1571" s="41">
        <v>1552000</v>
      </c>
      <c r="I1571" s="51" t="s">
        <v>1</v>
      </c>
      <c r="J1571" s="39" t="s">
        <v>1</v>
      </c>
      <c r="K1571" s="37"/>
      <c r="L1571" s="85"/>
    </row>
    <row r="1572" spans="1:12" s="3" customFormat="1" ht="47.25" x14ac:dyDescent="0.25">
      <c r="A1572" s="37" t="s">
        <v>1222</v>
      </c>
      <c r="B1572" s="62" t="str">
        <f>IF(F1572="-",MAX($B$6:B1571)+1,"-")</f>
        <v>-</v>
      </c>
      <c r="C1572" s="40" t="s">
        <v>3175</v>
      </c>
      <c r="D1572" s="36" t="s">
        <v>1</v>
      </c>
      <c r="E1572" s="36" t="s">
        <v>1</v>
      </c>
      <c r="F1572" s="62">
        <f>IF(D1572="-",MAX($F$6:F1571)+1,"-")</f>
        <v>609</v>
      </c>
      <c r="G1572" s="40" t="s">
        <v>742</v>
      </c>
      <c r="H1572" s="58">
        <v>1843000</v>
      </c>
      <c r="I1572" s="61" t="s">
        <v>764</v>
      </c>
      <c r="J1572" s="40" t="s">
        <v>515</v>
      </c>
      <c r="K1572" s="37"/>
      <c r="L1572" s="85"/>
    </row>
    <row r="1573" spans="1:12" s="3" customFormat="1" ht="47.25" x14ac:dyDescent="0.25">
      <c r="A1573" s="37" t="s">
        <v>1222</v>
      </c>
      <c r="B1573" s="4">
        <f>IF(F1573="-",MAX($B$6:B1572)+1,"-")</f>
        <v>958</v>
      </c>
      <c r="C1573" s="39" t="s">
        <v>3175</v>
      </c>
      <c r="D1573" s="39" t="s">
        <v>1883</v>
      </c>
      <c r="E1573" s="39" t="s">
        <v>1884</v>
      </c>
      <c r="F1573" s="4" t="str">
        <f>IF(D1573="-",MAX($F$6:F1572)+1,"-")</f>
        <v>-</v>
      </c>
      <c r="G1573" s="38" t="s">
        <v>1</v>
      </c>
      <c r="H1573" s="41">
        <v>900000</v>
      </c>
      <c r="I1573" s="51" t="s">
        <v>1</v>
      </c>
      <c r="J1573" s="39" t="s">
        <v>1</v>
      </c>
      <c r="K1573" s="37"/>
      <c r="L1573" s="85"/>
    </row>
    <row r="1574" spans="1:12" s="3" customFormat="1" ht="63" x14ac:dyDescent="0.25">
      <c r="A1574" s="37" t="s">
        <v>1222</v>
      </c>
      <c r="B1574" s="62" t="str">
        <f>IF(F1574="-",MAX($B$6:B1573)+1,"-")</f>
        <v>-</v>
      </c>
      <c r="C1574" s="40" t="s">
        <v>3175</v>
      </c>
      <c r="D1574" s="36" t="s">
        <v>1</v>
      </c>
      <c r="E1574" s="36" t="s">
        <v>1</v>
      </c>
      <c r="F1574" s="62">
        <f>IF(D1574="-",MAX($F$6:F1573)+1,"-")</f>
        <v>610</v>
      </c>
      <c r="G1574" s="40" t="s">
        <v>1938</v>
      </c>
      <c r="H1574" s="58">
        <v>900000</v>
      </c>
      <c r="I1574" s="61" t="s">
        <v>764</v>
      </c>
      <c r="J1574" s="40" t="s">
        <v>1967</v>
      </c>
      <c r="K1574" s="37"/>
      <c r="L1574" s="85"/>
    </row>
    <row r="1575" spans="1:12" s="3" customFormat="1" ht="47.25" x14ac:dyDescent="0.25">
      <c r="A1575" s="37" t="s">
        <v>1222</v>
      </c>
      <c r="B1575" s="4">
        <f>IF(F1575="-",MAX($B$6:B1574)+1,"-")</f>
        <v>959</v>
      </c>
      <c r="C1575" s="39" t="s">
        <v>3175</v>
      </c>
      <c r="D1575" s="39" t="s">
        <v>534</v>
      </c>
      <c r="E1575" s="39" t="s">
        <v>535</v>
      </c>
      <c r="F1575" s="4" t="str">
        <f>IF(D1575="-",MAX($F$6:F1574)+1,"-")</f>
        <v>-</v>
      </c>
      <c r="G1575" s="38" t="s">
        <v>1</v>
      </c>
      <c r="H1575" s="41">
        <v>582000</v>
      </c>
      <c r="I1575" s="51" t="s">
        <v>1</v>
      </c>
      <c r="J1575" s="39" t="s">
        <v>1</v>
      </c>
      <c r="K1575" s="84" t="s">
        <v>3190</v>
      </c>
      <c r="L1575" s="85"/>
    </row>
    <row r="1576" spans="1:12" s="3" customFormat="1" ht="63" x14ac:dyDescent="0.25">
      <c r="A1576" s="37" t="s">
        <v>1222</v>
      </c>
      <c r="B1576" s="62" t="str">
        <f>IF(F1576="-",MAX($B$6:B1575)+1,"-")</f>
        <v>-</v>
      </c>
      <c r="C1576" s="40" t="s">
        <v>3175</v>
      </c>
      <c r="D1576" s="36" t="s">
        <v>1</v>
      </c>
      <c r="E1576" s="36" t="s">
        <v>1</v>
      </c>
      <c r="F1576" s="62">
        <f>IF(D1576="-",MAX($F$6:F1575)+1,"-")</f>
        <v>611</v>
      </c>
      <c r="G1576" s="40" t="s">
        <v>743</v>
      </c>
      <c r="H1576" s="58">
        <v>582000</v>
      </c>
      <c r="I1576" s="61" t="s">
        <v>764</v>
      </c>
      <c r="J1576" s="40" t="s">
        <v>1217</v>
      </c>
      <c r="K1576" s="84" t="s">
        <v>3190</v>
      </c>
      <c r="L1576" s="85"/>
    </row>
    <row r="1577" spans="1:12" s="3" customFormat="1" ht="31.5" x14ac:dyDescent="0.25">
      <c r="A1577" s="37" t="s">
        <v>1222</v>
      </c>
      <c r="B1577" s="4">
        <f>IF(F1577="-",MAX($B$6:B1576)+1,"-")</f>
        <v>960</v>
      </c>
      <c r="C1577" s="39" t="s">
        <v>3175</v>
      </c>
      <c r="D1577" s="39" t="s">
        <v>88</v>
      </c>
      <c r="E1577" s="39" t="s">
        <v>200</v>
      </c>
      <c r="F1577" s="4" t="str">
        <f>IF(D1577="-",MAX($F$6:F1576)+1,"-")</f>
        <v>-</v>
      </c>
      <c r="G1577" s="38" t="s">
        <v>1</v>
      </c>
      <c r="H1577" s="41">
        <v>1649000</v>
      </c>
      <c r="I1577" s="51" t="s">
        <v>1</v>
      </c>
      <c r="J1577" s="39" t="s">
        <v>1</v>
      </c>
      <c r="K1577" s="37"/>
      <c r="L1577" s="85"/>
    </row>
    <row r="1578" spans="1:12" s="3" customFormat="1" ht="47.25" x14ac:dyDescent="0.25">
      <c r="A1578" s="37" t="s">
        <v>1222</v>
      </c>
      <c r="B1578" s="62" t="str">
        <f>IF(F1578="-",MAX($B$6:B1577)+1,"-")</f>
        <v>-</v>
      </c>
      <c r="C1578" s="40" t="s">
        <v>3175</v>
      </c>
      <c r="D1578" s="36" t="s">
        <v>1</v>
      </c>
      <c r="E1578" s="36" t="s">
        <v>1</v>
      </c>
      <c r="F1578" s="62">
        <f>IF(D1578="-",MAX($F$6:F1577)+1,"-")</f>
        <v>612</v>
      </c>
      <c r="G1578" s="40" t="s">
        <v>744</v>
      </c>
      <c r="H1578" s="58">
        <v>1649000</v>
      </c>
      <c r="I1578" s="61" t="s">
        <v>764</v>
      </c>
      <c r="J1578" s="40" t="s">
        <v>517</v>
      </c>
      <c r="K1578" s="37"/>
      <c r="L1578" s="85"/>
    </row>
    <row r="1579" spans="1:12" s="3" customFormat="1" ht="47.25" x14ac:dyDescent="0.25">
      <c r="A1579" s="37" t="s">
        <v>1222</v>
      </c>
      <c r="B1579" s="4">
        <f>IF(F1579="-",MAX($B$6:B1578)+1,"-")</f>
        <v>961</v>
      </c>
      <c r="C1579" s="39" t="s">
        <v>3175</v>
      </c>
      <c r="D1579" s="39" t="s">
        <v>87</v>
      </c>
      <c r="E1579" s="39" t="s">
        <v>199</v>
      </c>
      <c r="F1579" s="4" t="str">
        <f>IF(D1579="-",MAX($F$6:F1578)+1,"-")</f>
        <v>-</v>
      </c>
      <c r="G1579" s="38" t="s">
        <v>1</v>
      </c>
      <c r="H1579" s="41">
        <v>2134000</v>
      </c>
      <c r="I1579" s="51" t="s">
        <v>1</v>
      </c>
      <c r="J1579" s="39" t="s">
        <v>1</v>
      </c>
      <c r="K1579" s="84" t="s">
        <v>3190</v>
      </c>
      <c r="L1579" s="85"/>
    </row>
    <row r="1580" spans="1:12" s="3" customFormat="1" ht="47.25" x14ac:dyDescent="0.25">
      <c r="A1580" s="37" t="s">
        <v>1222</v>
      </c>
      <c r="B1580" s="62" t="str">
        <f>IF(F1580="-",MAX($B$6:B1579)+1,"-")</f>
        <v>-</v>
      </c>
      <c r="C1580" s="40" t="s">
        <v>3175</v>
      </c>
      <c r="D1580" s="36" t="s">
        <v>1</v>
      </c>
      <c r="E1580" s="36" t="s">
        <v>1</v>
      </c>
      <c r="F1580" s="62">
        <f>IF(D1580="-",MAX($F$6:F1579)+1,"-")</f>
        <v>613</v>
      </c>
      <c r="G1580" s="40" t="s">
        <v>745</v>
      </c>
      <c r="H1580" s="58">
        <v>2134000</v>
      </c>
      <c r="I1580" s="61" t="s">
        <v>764</v>
      </c>
      <c r="J1580" s="40" t="s">
        <v>516</v>
      </c>
      <c r="K1580" s="84" t="s">
        <v>3190</v>
      </c>
      <c r="L1580" s="85"/>
    </row>
    <row r="1581" spans="1:12" s="3" customFormat="1" ht="47.25" x14ac:dyDescent="0.25">
      <c r="A1581" s="37" t="s">
        <v>1222</v>
      </c>
      <c r="B1581" s="4">
        <f>IF(F1581="-",MAX($B$6:B1580)+1,"-")</f>
        <v>962</v>
      </c>
      <c r="C1581" s="39" t="s">
        <v>3175</v>
      </c>
      <c r="D1581" s="39" t="s">
        <v>231</v>
      </c>
      <c r="E1581" s="39" t="s">
        <v>355</v>
      </c>
      <c r="F1581" s="4" t="str">
        <f>IF(D1581="-",MAX($F$6:F1580)+1,"-")</f>
        <v>-</v>
      </c>
      <c r="G1581" s="38" t="s">
        <v>1</v>
      </c>
      <c r="H1581" s="41">
        <v>2037000</v>
      </c>
      <c r="I1581" s="51" t="s">
        <v>1</v>
      </c>
      <c r="J1581" s="39" t="s">
        <v>1</v>
      </c>
      <c r="K1581" s="37"/>
      <c r="L1581" s="85"/>
    </row>
    <row r="1582" spans="1:12" s="3" customFormat="1" ht="63" x14ac:dyDescent="0.25">
      <c r="A1582" s="37" t="s">
        <v>1222</v>
      </c>
      <c r="B1582" s="62" t="str">
        <f>IF(F1582="-",MAX($B$6:B1581)+1,"-")</f>
        <v>-</v>
      </c>
      <c r="C1582" s="40" t="s">
        <v>3175</v>
      </c>
      <c r="D1582" s="36" t="s">
        <v>1</v>
      </c>
      <c r="E1582" s="36" t="s">
        <v>1</v>
      </c>
      <c r="F1582" s="62">
        <f>IF(D1582="-",MAX($F$6:F1581)+1,"-")</f>
        <v>614</v>
      </c>
      <c r="G1582" s="40" t="s">
        <v>746</v>
      </c>
      <c r="H1582" s="58">
        <v>2037000</v>
      </c>
      <c r="I1582" s="61" t="s">
        <v>764</v>
      </c>
      <c r="J1582" s="40" t="s">
        <v>518</v>
      </c>
      <c r="K1582" s="37"/>
      <c r="L1582" s="85"/>
    </row>
    <row r="1583" spans="1:12" s="3" customFormat="1" ht="31.5" x14ac:dyDescent="0.25">
      <c r="A1583" s="37" t="s">
        <v>1222</v>
      </c>
      <c r="B1583" s="4">
        <f>IF(F1583="-",MAX($B$6:B1582)+1,"-")</f>
        <v>963</v>
      </c>
      <c r="C1583" s="39" t="s">
        <v>3175</v>
      </c>
      <c r="D1583" s="39" t="s">
        <v>1672</v>
      </c>
      <c r="E1583" s="39" t="s">
        <v>1673</v>
      </c>
      <c r="F1583" s="4" t="str">
        <f>IF(D1583="-",MAX($F$6:F1582)+1,"-")</f>
        <v>-</v>
      </c>
      <c r="G1583" s="38" t="s">
        <v>1</v>
      </c>
      <c r="H1583" s="41">
        <v>1604250</v>
      </c>
      <c r="I1583" s="51" t="s">
        <v>1</v>
      </c>
      <c r="J1583" s="39" t="s">
        <v>1</v>
      </c>
      <c r="K1583" s="37"/>
      <c r="L1583" s="85"/>
    </row>
    <row r="1584" spans="1:12" s="3" customFormat="1" ht="63" x14ac:dyDescent="0.25">
      <c r="A1584" s="37" t="s">
        <v>1222</v>
      </c>
      <c r="B1584" s="62" t="str">
        <f>IF(F1584="-",MAX($B$6:B1583)+1,"-")</f>
        <v>-</v>
      </c>
      <c r="C1584" s="40" t="s">
        <v>3175</v>
      </c>
      <c r="D1584" s="36" t="s">
        <v>1</v>
      </c>
      <c r="E1584" s="36" t="s">
        <v>1</v>
      </c>
      <c r="F1584" s="62">
        <f>IF(D1584="-",MAX($F$6:F1583)+1,"-")</f>
        <v>615</v>
      </c>
      <c r="G1584" s="40" t="s">
        <v>1686</v>
      </c>
      <c r="H1584" s="58">
        <v>1604250</v>
      </c>
      <c r="I1584" s="61" t="s">
        <v>764</v>
      </c>
      <c r="J1584" s="40" t="s">
        <v>1739</v>
      </c>
      <c r="K1584" s="37"/>
      <c r="L1584" s="85"/>
    </row>
    <row r="1585" spans="1:12" s="3" customFormat="1" ht="47.25" x14ac:dyDescent="0.25">
      <c r="A1585" s="37" t="s">
        <v>1222</v>
      </c>
      <c r="B1585" s="4">
        <f>IF(F1585="-",MAX($B$6:B1584)+1,"-")</f>
        <v>964</v>
      </c>
      <c r="C1585" s="39" t="s">
        <v>3175</v>
      </c>
      <c r="D1585" s="39" t="s">
        <v>1442</v>
      </c>
      <c r="E1585" s="39" t="s">
        <v>1443</v>
      </c>
      <c r="F1585" s="4" t="str">
        <f>IF(D1585="-",MAX($F$6:F1584)+1,"-")</f>
        <v>-</v>
      </c>
      <c r="G1585" s="38" t="s">
        <v>1</v>
      </c>
      <c r="H1585" s="41">
        <v>1843000</v>
      </c>
      <c r="I1585" s="51" t="s">
        <v>1</v>
      </c>
      <c r="J1585" s="39" t="s">
        <v>1</v>
      </c>
      <c r="K1585" s="37"/>
      <c r="L1585" s="85"/>
    </row>
    <row r="1586" spans="1:12" s="3" customFormat="1" ht="47.25" x14ac:dyDescent="0.25">
      <c r="A1586" s="37" t="s">
        <v>1222</v>
      </c>
      <c r="B1586" s="4">
        <f>IF(F1586="-",MAX($B$6:B1585)+1,"-")</f>
        <v>965</v>
      </c>
      <c r="C1586" s="39" t="s">
        <v>3175</v>
      </c>
      <c r="D1586" s="39" t="s">
        <v>1444</v>
      </c>
      <c r="E1586" s="39" t="s">
        <v>1445</v>
      </c>
      <c r="F1586" s="4" t="str">
        <f>IF(D1586="-",MAX($F$6:F1585)+1,"-")</f>
        <v>-</v>
      </c>
      <c r="G1586" s="38" t="s">
        <v>1</v>
      </c>
      <c r="H1586" s="41">
        <v>183955</v>
      </c>
      <c r="I1586" s="51" t="s">
        <v>1</v>
      </c>
      <c r="J1586" s="39" t="s">
        <v>1</v>
      </c>
      <c r="K1586" s="37"/>
      <c r="L1586" s="85"/>
    </row>
    <row r="1587" spans="1:12" s="3" customFormat="1" ht="63" x14ac:dyDescent="0.25">
      <c r="A1587" s="37" t="s">
        <v>1222</v>
      </c>
      <c r="B1587" s="62" t="str">
        <f>IF(F1587="-",MAX($B$6:B1586)+1,"-")</f>
        <v>-</v>
      </c>
      <c r="C1587" s="40" t="s">
        <v>3175</v>
      </c>
      <c r="D1587" s="36" t="s">
        <v>1</v>
      </c>
      <c r="E1587" s="36" t="s">
        <v>1</v>
      </c>
      <c r="F1587" s="62">
        <f>IF(D1587="-",MAX($F$6:F1586)+1,"-")</f>
        <v>616</v>
      </c>
      <c r="G1587" s="40" t="s">
        <v>1939</v>
      </c>
      <c r="H1587" s="58">
        <v>2026955</v>
      </c>
      <c r="I1587" s="61" t="s">
        <v>764</v>
      </c>
      <c r="J1587" s="40" t="s">
        <v>1738</v>
      </c>
      <c r="K1587" s="37"/>
      <c r="L1587" s="85"/>
    </row>
    <row r="1588" spans="1:12" s="3" customFormat="1" ht="47.25" x14ac:dyDescent="0.25">
      <c r="A1588" s="37" t="s">
        <v>1222</v>
      </c>
      <c r="B1588" s="4">
        <f>IF(F1588="-",MAX($B$6:B1587)+1,"-")</f>
        <v>966</v>
      </c>
      <c r="C1588" s="39" t="s">
        <v>3175</v>
      </c>
      <c r="D1588" s="39" t="s">
        <v>1438</v>
      </c>
      <c r="E1588" s="39" t="s">
        <v>1439</v>
      </c>
      <c r="F1588" s="4" t="str">
        <f>IF(D1588="-",MAX($F$6:F1587)+1,"-")</f>
        <v>-</v>
      </c>
      <c r="G1588" s="38" t="s">
        <v>1</v>
      </c>
      <c r="H1588" s="41">
        <v>164900</v>
      </c>
      <c r="I1588" s="51" t="s">
        <v>1</v>
      </c>
      <c r="J1588" s="39" t="s">
        <v>1</v>
      </c>
      <c r="K1588" s="37"/>
      <c r="L1588" s="85"/>
    </row>
    <row r="1589" spans="1:12" s="3" customFormat="1" ht="47.25" x14ac:dyDescent="0.25">
      <c r="A1589" s="37" t="s">
        <v>1222</v>
      </c>
      <c r="B1589" s="4">
        <f>IF(F1589="-",MAX($B$6:B1588)+1,"-")</f>
        <v>967</v>
      </c>
      <c r="C1589" s="39" t="s">
        <v>3175</v>
      </c>
      <c r="D1589" s="39" t="s">
        <v>1440</v>
      </c>
      <c r="E1589" s="39" t="s">
        <v>1441</v>
      </c>
      <c r="F1589" s="4" t="str">
        <f>IF(D1589="-",MAX($F$6:F1588)+1,"-")</f>
        <v>-</v>
      </c>
      <c r="G1589" s="38" t="s">
        <v>1</v>
      </c>
      <c r="H1589" s="41">
        <v>194000</v>
      </c>
      <c r="I1589" s="51" t="s">
        <v>1</v>
      </c>
      <c r="J1589" s="39" t="s">
        <v>1</v>
      </c>
      <c r="K1589" s="37"/>
      <c r="L1589" s="85"/>
    </row>
    <row r="1590" spans="1:12" s="3" customFormat="1" ht="78.75" x14ac:dyDescent="0.25">
      <c r="A1590" s="37" t="s">
        <v>1222</v>
      </c>
      <c r="B1590" s="62" t="str">
        <f>IF(F1590="-",MAX($B$6:B1589)+1,"-")</f>
        <v>-</v>
      </c>
      <c r="C1590" s="40" t="s">
        <v>3175</v>
      </c>
      <c r="D1590" s="36" t="s">
        <v>1</v>
      </c>
      <c r="E1590" s="36" t="s">
        <v>1</v>
      </c>
      <c r="F1590" s="62">
        <f>IF(D1590="-",MAX($F$6:F1589)+1,"-")</f>
        <v>617</v>
      </c>
      <c r="G1590" s="40" t="s">
        <v>1940</v>
      </c>
      <c r="H1590" s="58">
        <v>358900</v>
      </c>
      <c r="I1590" s="61" t="s">
        <v>764</v>
      </c>
      <c r="J1590" s="40" t="s">
        <v>1506</v>
      </c>
      <c r="K1590" s="37"/>
      <c r="L1590" s="85"/>
    </row>
    <row r="1591" spans="1:12" s="3" customFormat="1" ht="47.25" x14ac:dyDescent="0.25">
      <c r="A1591" s="37" t="s">
        <v>1222</v>
      </c>
      <c r="B1591" s="4">
        <f>IF(F1591="-",MAX($B$6:B1590)+1,"-")</f>
        <v>968</v>
      </c>
      <c r="C1591" s="39" t="s">
        <v>3175</v>
      </c>
      <c r="D1591" s="39" t="s">
        <v>215</v>
      </c>
      <c r="E1591" s="39" t="s">
        <v>1885</v>
      </c>
      <c r="F1591" s="4" t="str">
        <f>IF(D1591="-",MAX($F$6:F1590)+1,"-")</f>
        <v>-</v>
      </c>
      <c r="G1591" s="38" t="s">
        <v>1</v>
      </c>
      <c r="H1591" s="41">
        <v>847244</v>
      </c>
      <c r="I1591" s="51" t="s">
        <v>1</v>
      </c>
      <c r="J1591" s="39" t="s">
        <v>1</v>
      </c>
      <c r="K1591" s="84" t="s">
        <v>3190</v>
      </c>
      <c r="L1591" s="85"/>
    </row>
    <row r="1592" spans="1:12" s="3" customFormat="1" ht="47.25" x14ac:dyDescent="0.25">
      <c r="A1592" s="37" t="s">
        <v>1222</v>
      </c>
      <c r="B1592" s="4">
        <f>IF(F1592="-",MAX($B$6:B1591)+1,"-")</f>
        <v>969</v>
      </c>
      <c r="C1592" s="39" t="s">
        <v>3175</v>
      </c>
      <c r="D1592" s="39" t="s">
        <v>1886</v>
      </c>
      <c r="E1592" s="39" t="s">
        <v>1887</v>
      </c>
      <c r="F1592" s="4" t="str">
        <f>IF(D1592="-",MAX($F$6:F1591)+1,"-")</f>
        <v>-</v>
      </c>
      <c r="G1592" s="38" t="s">
        <v>1</v>
      </c>
      <c r="H1592" s="41">
        <v>531700</v>
      </c>
      <c r="I1592" s="51" t="s">
        <v>1</v>
      </c>
      <c r="J1592" s="39" t="s">
        <v>1</v>
      </c>
      <c r="K1592" s="84" t="s">
        <v>3190</v>
      </c>
      <c r="L1592" s="85"/>
    </row>
    <row r="1593" spans="1:12" s="3" customFormat="1" ht="47.25" x14ac:dyDescent="0.25">
      <c r="A1593" s="37" t="s">
        <v>1222</v>
      </c>
      <c r="B1593" s="4">
        <f>IF(F1593="-",MAX($B$6:B1592)+1,"-")</f>
        <v>970</v>
      </c>
      <c r="C1593" s="39" t="s">
        <v>3175</v>
      </c>
      <c r="D1593" s="39" t="s">
        <v>1888</v>
      </c>
      <c r="E1593" s="39" t="s">
        <v>1889</v>
      </c>
      <c r="F1593" s="4" t="str">
        <f>IF(D1593="-",MAX($F$6:F1592)+1,"-")</f>
        <v>-</v>
      </c>
      <c r="G1593" s="38" t="s">
        <v>1</v>
      </c>
      <c r="H1593" s="41">
        <v>56583.33</v>
      </c>
      <c r="I1593" s="51" t="s">
        <v>1</v>
      </c>
      <c r="J1593" s="39" t="s">
        <v>1</v>
      </c>
      <c r="K1593" s="84" t="s">
        <v>3190</v>
      </c>
      <c r="L1593" s="85"/>
    </row>
    <row r="1594" spans="1:12" s="3" customFormat="1" ht="78.75" x14ac:dyDescent="0.25">
      <c r="A1594" s="37" t="s">
        <v>1222</v>
      </c>
      <c r="B1594" s="62" t="str">
        <f>IF(F1594="-",MAX($B$6:B1593)+1,"-")</f>
        <v>-</v>
      </c>
      <c r="C1594" s="40" t="s">
        <v>3175</v>
      </c>
      <c r="D1594" s="36" t="s">
        <v>1</v>
      </c>
      <c r="E1594" s="36" t="s">
        <v>1</v>
      </c>
      <c r="F1594" s="62">
        <f>IF(D1594="-",MAX($F$6:F1593)+1,"-")</f>
        <v>618</v>
      </c>
      <c r="G1594" s="40" t="s">
        <v>1941</v>
      </c>
      <c r="H1594" s="58">
        <v>1435527.33</v>
      </c>
      <c r="I1594" s="61" t="s">
        <v>764</v>
      </c>
      <c r="J1594" s="40" t="s">
        <v>1968</v>
      </c>
      <c r="K1594" s="84" t="s">
        <v>3190</v>
      </c>
      <c r="L1594" s="85"/>
    </row>
    <row r="1595" spans="1:12" s="3" customFormat="1" ht="31.5" x14ac:dyDescent="0.25">
      <c r="A1595" s="37" t="s">
        <v>1222</v>
      </c>
      <c r="B1595" s="4">
        <f>IF(F1595="-",MAX($B$6:B1594)+1,"-")</f>
        <v>971</v>
      </c>
      <c r="C1595" s="39" t="s">
        <v>3175</v>
      </c>
      <c r="D1595" s="39" t="s">
        <v>1447</v>
      </c>
      <c r="E1595" s="39" t="s">
        <v>1448</v>
      </c>
      <c r="F1595" s="4" t="str">
        <f>IF(D1595="-",MAX($F$6:F1594)+1,"-")</f>
        <v>-</v>
      </c>
      <c r="G1595" s="38" t="s">
        <v>1</v>
      </c>
      <c r="H1595" s="41">
        <v>582000</v>
      </c>
      <c r="I1595" s="51" t="s">
        <v>1</v>
      </c>
      <c r="J1595" s="39" t="s">
        <v>1</v>
      </c>
      <c r="K1595" s="37"/>
      <c r="L1595" s="85"/>
    </row>
    <row r="1596" spans="1:12" s="3" customFormat="1" ht="31.5" x14ac:dyDescent="0.25">
      <c r="A1596" s="37" t="s">
        <v>1222</v>
      </c>
      <c r="B1596" s="4">
        <f>IF(F1596="-",MAX($B$6:B1595)+1,"-")</f>
        <v>972</v>
      </c>
      <c r="C1596" s="39" t="s">
        <v>3175</v>
      </c>
      <c r="D1596" s="39" t="s">
        <v>113</v>
      </c>
      <c r="E1596" s="39" t="s">
        <v>1446</v>
      </c>
      <c r="F1596" s="4" t="str">
        <f>IF(D1596="-",MAX($F$6:F1595)+1,"-")</f>
        <v>-</v>
      </c>
      <c r="G1596" s="38" t="s">
        <v>1</v>
      </c>
      <c r="H1596" s="41">
        <v>104250</v>
      </c>
      <c r="I1596" s="51" t="s">
        <v>1</v>
      </c>
      <c r="J1596" s="39" t="s">
        <v>1</v>
      </c>
      <c r="K1596" s="37"/>
      <c r="L1596" s="85"/>
    </row>
    <row r="1597" spans="1:12" s="3" customFormat="1" ht="63" x14ac:dyDescent="0.25">
      <c r="A1597" s="37" t="s">
        <v>1222</v>
      </c>
      <c r="B1597" s="62" t="str">
        <f>IF(F1597="-",MAX($B$6:B1596)+1,"-")</f>
        <v>-</v>
      </c>
      <c r="C1597" s="40" t="s">
        <v>3175</v>
      </c>
      <c r="D1597" s="36" t="s">
        <v>1</v>
      </c>
      <c r="E1597" s="36" t="s">
        <v>1</v>
      </c>
      <c r="F1597" s="62">
        <f>IF(D1597="-",MAX($F$6:F1596)+1,"-")</f>
        <v>619</v>
      </c>
      <c r="G1597" s="40" t="s">
        <v>1942</v>
      </c>
      <c r="H1597" s="58">
        <v>686250</v>
      </c>
      <c r="I1597" s="61" t="s">
        <v>764</v>
      </c>
      <c r="J1597" s="40" t="s">
        <v>1507</v>
      </c>
      <c r="K1597" s="37"/>
      <c r="L1597" s="85"/>
    </row>
    <row r="1598" spans="1:12" s="3" customFormat="1" ht="47.25" x14ac:dyDescent="0.25">
      <c r="A1598" s="37" t="s">
        <v>1222</v>
      </c>
      <c r="B1598" s="4">
        <f>IF(F1598="-",MAX($B$6:B1597)+1,"-")</f>
        <v>973</v>
      </c>
      <c r="C1598" s="39" t="s">
        <v>3175</v>
      </c>
      <c r="D1598" s="39" t="s">
        <v>1432</v>
      </c>
      <c r="E1598" s="39" t="s">
        <v>1433</v>
      </c>
      <c r="F1598" s="4" t="str">
        <f>IF(D1598="-",MAX($F$6:F1597)+1,"-")</f>
        <v>-</v>
      </c>
      <c r="G1598" s="38" t="s">
        <v>1</v>
      </c>
      <c r="H1598" s="41">
        <v>432070</v>
      </c>
      <c r="I1598" s="51" t="s">
        <v>1</v>
      </c>
      <c r="J1598" s="39" t="s">
        <v>1</v>
      </c>
      <c r="K1598" s="37"/>
      <c r="L1598" s="85"/>
    </row>
    <row r="1599" spans="1:12" s="3" customFormat="1" ht="47.25" x14ac:dyDescent="0.25">
      <c r="A1599" s="37" t="s">
        <v>1222</v>
      </c>
      <c r="B1599" s="4">
        <f>IF(F1599="-",MAX($B$6:B1598)+1,"-")</f>
        <v>974</v>
      </c>
      <c r="C1599" s="39" t="s">
        <v>3175</v>
      </c>
      <c r="D1599" s="39" t="s">
        <v>1430</v>
      </c>
      <c r="E1599" s="39" t="s">
        <v>1431</v>
      </c>
      <c r="F1599" s="4" t="str">
        <f>IF(D1599="-",MAX($F$6:F1598)+1,"-")</f>
        <v>-</v>
      </c>
      <c r="G1599" s="38" t="s">
        <v>1</v>
      </c>
      <c r="H1599" s="41">
        <v>774568</v>
      </c>
      <c r="I1599" s="51" t="s">
        <v>1</v>
      </c>
      <c r="J1599" s="39" t="s">
        <v>1</v>
      </c>
      <c r="K1599" s="37"/>
      <c r="L1599" s="85"/>
    </row>
    <row r="1600" spans="1:12" s="3" customFormat="1" ht="47.25" x14ac:dyDescent="0.25">
      <c r="A1600" s="37" t="s">
        <v>1222</v>
      </c>
      <c r="B1600" s="4">
        <f>IF(F1600="-",MAX($B$6:B1599)+1,"-")</f>
        <v>975</v>
      </c>
      <c r="C1600" s="39" t="s">
        <v>3175</v>
      </c>
      <c r="D1600" s="39" t="s">
        <v>1436</v>
      </c>
      <c r="E1600" s="39" t="s">
        <v>1437</v>
      </c>
      <c r="F1600" s="4" t="str">
        <f>IF(D1600="-",MAX($F$6:F1599)+1,"-")</f>
        <v>-</v>
      </c>
      <c r="G1600" s="38" t="s">
        <v>1</v>
      </c>
      <c r="H1600" s="41">
        <v>349621</v>
      </c>
      <c r="I1600" s="51" t="s">
        <v>1</v>
      </c>
      <c r="J1600" s="39" t="s">
        <v>1</v>
      </c>
      <c r="K1600" s="37"/>
      <c r="L1600" s="85"/>
    </row>
    <row r="1601" spans="1:12" s="3" customFormat="1" ht="47.25" x14ac:dyDescent="0.25">
      <c r="A1601" s="37" t="s">
        <v>1222</v>
      </c>
      <c r="B1601" s="4">
        <f>IF(F1601="-",MAX($B$6:B1600)+1,"-")</f>
        <v>976</v>
      </c>
      <c r="C1601" s="39" t="s">
        <v>3175</v>
      </c>
      <c r="D1601" s="39" t="s">
        <v>1434</v>
      </c>
      <c r="E1601" s="39" t="s">
        <v>1435</v>
      </c>
      <c r="F1601" s="4" t="str">
        <f>IF(D1601="-",MAX($F$6:F1600)+1,"-")</f>
        <v>-</v>
      </c>
      <c r="G1601" s="38" t="s">
        <v>1</v>
      </c>
      <c r="H1601" s="41">
        <v>80833.33</v>
      </c>
      <c r="I1601" s="51" t="s">
        <v>1</v>
      </c>
      <c r="J1601" s="39" t="s">
        <v>1</v>
      </c>
      <c r="K1601" s="37"/>
      <c r="L1601" s="85"/>
    </row>
    <row r="1602" spans="1:12" s="3" customFormat="1" ht="78.75" x14ac:dyDescent="0.25">
      <c r="A1602" s="37" t="s">
        <v>1222</v>
      </c>
      <c r="B1602" s="62" t="str">
        <f>IF(F1602="-",MAX($B$6:B1601)+1,"-")</f>
        <v>-</v>
      </c>
      <c r="C1602" s="40" t="s">
        <v>3175</v>
      </c>
      <c r="D1602" s="36" t="s">
        <v>1</v>
      </c>
      <c r="E1602" s="36" t="s">
        <v>1</v>
      </c>
      <c r="F1602" s="62">
        <f>IF(D1602="-",MAX($F$6:F1601)+1,"-")</f>
        <v>620</v>
      </c>
      <c r="G1602" s="40" t="s">
        <v>1943</v>
      </c>
      <c r="H1602" s="58">
        <v>1637092.33</v>
      </c>
      <c r="I1602" s="61" t="s">
        <v>764</v>
      </c>
      <c r="J1602" s="40" t="s">
        <v>1505</v>
      </c>
      <c r="K1602" s="37"/>
      <c r="L1602" s="85"/>
    </row>
    <row r="1603" spans="1:12" s="3" customFormat="1" ht="47.25" x14ac:dyDescent="0.25">
      <c r="A1603" s="37" t="s">
        <v>1222</v>
      </c>
      <c r="B1603" s="4">
        <f>IF(F1603="-",MAX($B$6:B1602)+1,"-")</f>
        <v>977</v>
      </c>
      <c r="C1603" s="39" t="s">
        <v>3175</v>
      </c>
      <c r="D1603" s="39" t="s">
        <v>21</v>
      </c>
      <c r="E1603" s="39" t="s">
        <v>1890</v>
      </c>
      <c r="F1603" s="4" t="str">
        <f>IF(D1603="-",MAX($F$6:F1602)+1,"-")</f>
        <v>-</v>
      </c>
      <c r="G1603" s="38" t="s">
        <v>1</v>
      </c>
      <c r="H1603" s="41">
        <v>630500</v>
      </c>
      <c r="I1603" s="51" t="s">
        <v>1</v>
      </c>
      <c r="J1603" s="39" t="s">
        <v>1</v>
      </c>
      <c r="K1603" s="37"/>
      <c r="L1603" s="85"/>
    </row>
    <row r="1604" spans="1:12" s="3" customFormat="1" ht="63" x14ac:dyDescent="0.25">
      <c r="A1604" s="37" t="s">
        <v>1222</v>
      </c>
      <c r="B1604" s="62" t="str">
        <f>IF(F1604="-",MAX($B$6:B1603)+1,"-")</f>
        <v>-</v>
      </c>
      <c r="C1604" s="40" t="s">
        <v>3175</v>
      </c>
      <c r="D1604" s="36" t="s">
        <v>1</v>
      </c>
      <c r="E1604" s="36" t="s">
        <v>1</v>
      </c>
      <c r="F1604" s="62">
        <f>IF(D1604="-",MAX($F$6:F1603)+1,"-")</f>
        <v>621</v>
      </c>
      <c r="G1604" s="40" t="s">
        <v>1944</v>
      </c>
      <c r="H1604" s="58">
        <v>630500</v>
      </c>
      <c r="I1604" s="61" t="s">
        <v>764</v>
      </c>
      <c r="J1604" s="40" t="s">
        <v>1969</v>
      </c>
      <c r="K1604" s="37"/>
      <c r="L1604" s="85"/>
    </row>
    <row r="1605" spans="1:12" s="3" customFormat="1" ht="47.25" x14ac:dyDescent="0.25">
      <c r="A1605" s="37" t="s">
        <v>1222</v>
      </c>
      <c r="B1605" s="4">
        <f>IF(F1605="-",MAX($B$6:B1604)+1,"-")</f>
        <v>978</v>
      </c>
      <c r="C1605" s="39" t="s">
        <v>3175</v>
      </c>
      <c r="D1605" s="39" t="s">
        <v>398</v>
      </c>
      <c r="E1605" s="39" t="s">
        <v>399</v>
      </c>
      <c r="F1605" s="4" t="str">
        <f>IF(D1605="-",MAX($F$6:F1604)+1,"-")</f>
        <v>-</v>
      </c>
      <c r="G1605" s="38" t="s">
        <v>1</v>
      </c>
      <c r="H1605" s="41">
        <v>485000</v>
      </c>
      <c r="I1605" s="51" t="s">
        <v>1</v>
      </c>
      <c r="J1605" s="39" t="s">
        <v>1</v>
      </c>
      <c r="K1605" s="37"/>
      <c r="L1605" s="85"/>
    </row>
    <row r="1606" spans="1:12" s="3" customFormat="1" ht="47.25" x14ac:dyDescent="0.25">
      <c r="A1606" s="37" t="s">
        <v>1222</v>
      </c>
      <c r="B1606" s="4">
        <f>IF(F1606="-",MAX($B$6:B1605)+1,"-")</f>
        <v>979</v>
      </c>
      <c r="C1606" s="39" t="s">
        <v>3175</v>
      </c>
      <c r="D1606" s="39" t="s">
        <v>1882</v>
      </c>
      <c r="E1606" s="39" t="s">
        <v>400</v>
      </c>
      <c r="F1606" s="4" t="str">
        <f>IF(D1606="-",MAX($F$6:F1605)+1,"-")</f>
        <v>-</v>
      </c>
      <c r="G1606" s="38" t="s">
        <v>1</v>
      </c>
      <c r="H1606" s="41">
        <v>776000</v>
      </c>
      <c r="I1606" s="51" t="s">
        <v>1</v>
      </c>
      <c r="J1606" s="39" t="s">
        <v>1</v>
      </c>
      <c r="K1606" s="37"/>
      <c r="L1606" s="85"/>
    </row>
    <row r="1607" spans="1:12" s="3" customFormat="1" ht="78.75" x14ac:dyDescent="0.25">
      <c r="A1607" s="37" t="s">
        <v>1222</v>
      </c>
      <c r="B1607" s="62" t="str">
        <f>IF(F1607="-",MAX($B$6:B1606)+1,"-")</f>
        <v>-</v>
      </c>
      <c r="C1607" s="40" t="s">
        <v>3175</v>
      </c>
      <c r="D1607" s="36" t="s">
        <v>1</v>
      </c>
      <c r="E1607" s="36" t="s">
        <v>1</v>
      </c>
      <c r="F1607" s="62">
        <f>IF(D1607="-",MAX($F$6:F1606)+1,"-")</f>
        <v>622</v>
      </c>
      <c r="G1607" s="40" t="s">
        <v>2052</v>
      </c>
      <c r="H1607" s="58">
        <v>1261000</v>
      </c>
      <c r="I1607" s="61" t="s">
        <v>764</v>
      </c>
      <c r="J1607" s="40" t="s">
        <v>509</v>
      </c>
      <c r="K1607" s="37"/>
      <c r="L1607" s="85"/>
    </row>
    <row r="1608" spans="1:12" s="3" customFormat="1" ht="47.25" x14ac:dyDescent="0.25">
      <c r="A1608" s="37" t="s">
        <v>1222</v>
      </c>
      <c r="B1608" s="4">
        <f>IF(F1608="-",MAX($B$6:B1607)+1,"-")</f>
        <v>980</v>
      </c>
      <c r="C1608" s="39" t="s">
        <v>3175</v>
      </c>
      <c r="D1608" s="39" t="s">
        <v>2150</v>
      </c>
      <c r="E1608" s="39" t="s">
        <v>2151</v>
      </c>
      <c r="F1608" s="4" t="str">
        <f>IF(D1608="-",MAX($F$6:F1607)+1,"-")</f>
        <v>-</v>
      </c>
      <c r="G1608" s="38" t="s">
        <v>1</v>
      </c>
      <c r="H1608" s="41">
        <v>1630473</v>
      </c>
      <c r="I1608" s="51" t="s">
        <v>1</v>
      </c>
      <c r="J1608" s="39" t="s">
        <v>1</v>
      </c>
      <c r="K1608" s="37"/>
      <c r="L1608" s="85"/>
    </row>
    <row r="1609" spans="1:12" s="3" customFormat="1" ht="63" x14ac:dyDescent="0.25">
      <c r="A1609" s="37" t="s">
        <v>1222</v>
      </c>
      <c r="B1609" s="62" t="str">
        <f>IF(F1609="-",MAX($B$6:B1608)+1,"-")</f>
        <v>-</v>
      </c>
      <c r="C1609" s="40" t="s">
        <v>3175</v>
      </c>
      <c r="D1609" s="36" t="s">
        <v>1</v>
      </c>
      <c r="E1609" s="36" t="s">
        <v>1</v>
      </c>
      <c r="F1609" s="62">
        <f>IF(D1609="-",MAX($F$6:F1608)+1,"-")</f>
        <v>623</v>
      </c>
      <c r="G1609" s="40" t="s">
        <v>2170</v>
      </c>
      <c r="H1609" s="58">
        <v>1630473</v>
      </c>
      <c r="I1609" s="61" t="s">
        <v>764</v>
      </c>
      <c r="J1609" s="40" t="s">
        <v>2179</v>
      </c>
      <c r="K1609" s="37"/>
      <c r="L1609" s="85"/>
    </row>
    <row r="1610" spans="1:12" s="3" customFormat="1" ht="47.25" x14ac:dyDescent="0.25">
      <c r="A1610" s="37" t="s">
        <v>1222</v>
      </c>
      <c r="B1610" s="4">
        <f>IF(F1610="-",MAX($B$6:B1609)+1,"-")</f>
        <v>981</v>
      </c>
      <c r="C1610" s="39" t="s">
        <v>3175</v>
      </c>
      <c r="D1610" s="39" t="s">
        <v>2256</v>
      </c>
      <c r="E1610" s="39" t="s">
        <v>2257</v>
      </c>
      <c r="F1610" s="4" t="str">
        <f>IF(D1610="-",MAX($F$6:F1609)+1,"-")</f>
        <v>-</v>
      </c>
      <c r="G1610" s="38" t="s">
        <v>1</v>
      </c>
      <c r="H1610" s="41">
        <v>491827.81</v>
      </c>
      <c r="I1610" s="51" t="s">
        <v>1</v>
      </c>
      <c r="J1610" s="39" t="s">
        <v>1</v>
      </c>
      <c r="K1610" s="37"/>
      <c r="L1610" s="85"/>
    </row>
    <row r="1611" spans="1:12" s="3" customFormat="1" ht="47.25" x14ac:dyDescent="0.25">
      <c r="A1611" s="37" t="s">
        <v>1222</v>
      </c>
      <c r="B1611" s="4">
        <f>IF(F1611="-",MAX($B$6:B1610)+1,"-")</f>
        <v>982</v>
      </c>
      <c r="C1611" s="39" t="s">
        <v>3175</v>
      </c>
      <c r="D1611" s="39" t="s">
        <v>250</v>
      </c>
      <c r="E1611" s="39" t="s">
        <v>2258</v>
      </c>
      <c r="F1611" s="4" t="str">
        <f>IF(D1611="-",MAX($F$6:F1610)+1,"-")</f>
        <v>-</v>
      </c>
      <c r="G1611" s="38" t="s">
        <v>1</v>
      </c>
      <c r="H1611" s="41">
        <v>1026619.94</v>
      </c>
      <c r="I1611" s="51" t="s">
        <v>1</v>
      </c>
      <c r="J1611" s="39" t="s">
        <v>1</v>
      </c>
      <c r="K1611" s="37"/>
      <c r="L1611" s="85"/>
    </row>
    <row r="1612" spans="1:12" s="3" customFormat="1" ht="47.25" x14ac:dyDescent="0.25">
      <c r="A1612" s="37" t="s">
        <v>1222</v>
      </c>
      <c r="B1612" s="4">
        <f>IF(F1612="-",MAX($B$6:B1611)+1,"-")</f>
        <v>983</v>
      </c>
      <c r="C1612" s="39" t="s">
        <v>3175</v>
      </c>
      <c r="D1612" s="39" t="s">
        <v>2259</v>
      </c>
      <c r="E1612" s="39" t="s">
        <v>2260</v>
      </c>
      <c r="F1612" s="4" t="str">
        <f>IF(D1612="-",MAX($F$6:F1611)+1,"-")</f>
        <v>-</v>
      </c>
      <c r="G1612" s="38" t="s">
        <v>1</v>
      </c>
      <c r="H1612" s="41">
        <v>319927.25</v>
      </c>
      <c r="I1612" s="51" t="s">
        <v>1</v>
      </c>
      <c r="J1612" s="39" t="s">
        <v>1</v>
      </c>
      <c r="K1612" s="37"/>
      <c r="L1612" s="85"/>
    </row>
    <row r="1613" spans="1:12" s="3" customFormat="1" ht="63" x14ac:dyDescent="0.25">
      <c r="A1613" s="37" t="s">
        <v>1222</v>
      </c>
      <c r="B1613" s="62" t="str">
        <f>IF(F1613="-",MAX($B$6:B1612)+1,"-")</f>
        <v>-</v>
      </c>
      <c r="C1613" s="40" t="s">
        <v>3175</v>
      </c>
      <c r="D1613" s="36" t="s">
        <v>1</v>
      </c>
      <c r="E1613" s="36" t="s">
        <v>1</v>
      </c>
      <c r="F1613" s="62">
        <f>IF(D1613="-",MAX($F$6:F1612)+1,"-")</f>
        <v>624</v>
      </c>
      <c r="G1613" s="40" t="s">
        <v>2288</v>
      </c>
      <c r="H1613" s="58">
        <v>1838375</v>
      </c>
      <c r="I1613" s="61" t="s">
        <v>764</v>
      </c>
      <c r="J1613" s="40" t="s">
        <v>2289</v>
      </c>
      <c r="K1613" s="37"/>
      <c r="L1613" s="85"/>
    </row>
    <row r="1614" spans="1:12" s="3" customFormat="1" ht="31.5" x14ac:dyDescent="0.25">
      <c r="A1614" s="37" t="s">
        <v>1222</v>
      </c>
      <c r="B1614" s="4">
        <f>IF(F1614="-",MAX($B$6:B1613)+1,"-")</f>
        <v>984</v>
      </c>
      <c r="C1614" s="39" t="s">
        <v>3175</v>
      </c>
      <c r="D1614" s="39" t="s">
        <v>2262</v>
      </c>
      <c r="E1614" s="39" t="s">
        <v>2263</v>
      </c>
      <c r="F1614" s="4" t="str">
        <f>IF(D1614="-",MAX($F$6:F1613)+1,"-")</f>
        <v>-</v>
      </c>
      <c r="G1614" s="38" t="s">
        <v>1</v>
      </c>
      <c r="H1614" s="41">
        <v>1744200</v>
      </c>
      <c r="I1614" s="51" t="s">
        <v>1</v>
      </c>
      <c r="J1614" s="39" t="s">
        <v>1</v>
      </c>
      <c r="K1614" s="84" t="s">
        <v>3190</v>
      </c>
      <c r="L1614" s="85"/>
    </row>
    <row r="1615" spans="1:12" s="3" customFormat="1" ht="63" x14ac:dyDescent="0.25">
      <c r="A1615" s="37" t="s">
        <v>1222</v>
      </c>
      <c r="B1615" s="62" t="str">
        <f>IF(F1615="-",MAX($B$6:B1614)+1,"-")</f>
        <v>-</v>
      </c>
      <c r="C1615" s="40" t="s">
        <v>3175</v>
      </c>
      <c r="D1615" s="36" t="s">
        <v>1</v>
      </c>
      <c r="E1615" s="36" t="s">
        <v>1</v>
      </c>
      <c r="F1615" s="62">
        <f>IF(D1615="-",MAX($F$6:F1614)+1,"-")</f>
        <v>625</v>
      </c>
      <c r="G1615" s="40" t="s">
        <v>2290</v>
      </c>
      <c r="H1615" s="58">
        <v>1744200</v>
      </c>
      <c r="I1615" s="61" t="s">
        <v>764</v>
      </c>
      <c r="J1615" s="40" t="s">
        <v>2291</v>
      </c>
      <c r="K1615" s="84" t="s">
        <v>3190</v>
      </c>
      <c r="L1615" s="85"/>
    </row>
    <row r="1616" spans="1:12" s="3" customFormat="1" ht="47.25" x14ac:dyDescent="0.25">
      <c r="A1616" s="37" t="s">
        <v>1222</v>
      </c>
      <c r="B1616" s="4">
        <f>IF(F1616="-",MAX($B$6:B1615)+1,"-")</f>
        <v>985</v>
      </c>
      <c r="C1616" s="39" t="s">
        <v>3175</v>
      </c>
      <c r="D1616" s="39" t="s">
        <v>2264</v>
      </c>
      <c r="E1616" s="39" t="s">
        <v>2265</v>
      </c>
      <c r="F1616" s="4" t="str">
        <f>IF(D1616="-",MAX($F$6:F1615)+1,"-")</f>
        <v>-</v>
      </c>
      <c r="G1616" s="38" t="s">
        <v>1</v>
      </c>
      <c r="H1616" s="41">
        <v>252200</v>
      </c>
      <c r="I1616" s="51" t="s">
        <v>1</v>
      </c>
      <c r="J1616" s="39" t="s">
        <v>1</v>
      </c>
      <c r="K1616" s="37"/>
      <c r="L1616" s="85"/>
    </row>
    <row r="1617" spans="1:12" s="3" customFormat="1" ht="31.5" x14ac:dyDescent="0.25">
      <c r="A1617" s="37" t="s">
        <v>1222</v>
      </c>
      <c r="B1617" s="4">
        <f>IF(F1617="-",MAX($B$6:B1616)+1,"-")</f>
        <v>986</v>
      </c>
      <c r="C1617" s="39" t="s">
        <v>3175</v>
      </c>
      <c r="D1617" s="39" t="s">
        <v>2266</v>
      </c>
      <c r="E1617" s="39" t="s">
        <v>2267</v>
      </c>
      <c r="F1617" s="4" t="str">
        <f>IF(D1617="-",MAX($F$6:F1616)+1,"-")</f>
        <v>-</v>
      </c>
      <c r="G1617" s="38" t="s">
        <v>1</v>
      </c>
      <c r="H1617" s="41">
        <v>1522900</v>
      </c>
      <c r="I1617" s="51" t="s">
        <v>1</v>
      </c>
      <c r="J1617" s="39" t="s">
        <v>1</v>
      </c>
      <c r="K1617" s="37"/>
      <c r="L1617" s="85"/>
    </row>
    <row r="1618" spans="1:12" s="3" customFormat="1" ht="63" x14ac:dyDescent="0.25">
      <c r="A1618" s="37" t="s">
        <v>1222</v>
      </c>
      <c r="B1618" s="62" t="str">
        <f>IF(F1618="-",MAX($B$6:B1617)+1,"-")</f>
        <v>-</v>
      </c>
      <c r="C1618" s="40" t="s">
        <v>3175</v>
      </c>
      <c r="D1618" s="36" t="s">
        <v>1</v>
      </c>
      <c r="E1618" s="36" t="s">
        <v>1</v>
      </c>
      <c r="F1618" s="62">
        <f>IF(D1618="-",MAX($F$6:F1617)+1,"-")</f>
        <v>626</v>
      </c>
      <c r="G1618" s="40" t="s">
        <v>2292</v>
      </c>
      <c r="H1618" s="58">
        <v>1775100</v>
      </c>
      <c r="I1618" s="61" t="s">
        <v>764</v>
      </c>
      <c r="J1618" s="40" t="s">
        <v>2293</v>
      </c>
      <c r="K1618" s="37"/>
      <c r="L1618" s="85"/>
    </row>
    <row r="1619" spans="1:12" s="3" customFormat="1" ht="47.25" x14ac:dyDescent="0.25">
      <c r="A1619" s="37" t="s">
        <v>1222</v>
      </c>
      <c r="B1619" s="4">
        <f>IF(F1619="-",MAX($B$6:B1618)+1,"-")</f>
        <v>987</v>
      </c>
      <c r="C1619" s="39" t="s">
        <v>3175</v>
      </c>
      <c r="D1619" s="39" t="s">
        <v>2253</v>
      </c>
      <c r="E1619" s="39" t="s">
        <v>2268</v>
      </c>
      <c r="F1619" s="4" t="str">
        <f>IF(D1619="-",MAX($F$6:F1618)+1,"-")</f>
        <v>-</v>
      </c>
      <c r="G1619" s="38" t="s">
        <v>1</v>
      </c>
      <c r="H1619" s="41">
        <v>350483.23</v>
      </c>
      <c r="I1619" s="51" t="s">
        <v>1</v>
      </c>
      <c r="J1619" s="39" t="s">
        <v>1</v>
      </c>
      <c r="K1619" s="37"/>
      <c r="L1619" s="85"/>
    </row>
    <row r="1620" spans="1:12" s="3" customFormat="1" ht="47.25" x14ac:dyDescent="0.25">
      <c r="A1620" s="37" t="s">
        <v>1222</v>
      </c>
      <c r="B1620" s="4">
        <f>IF(F1620="-",MAX($B$6:B1619)+1,"-")</f>
        <v>988</v>
      </c>
      <c r="C1620" s="39" t="s">
        <v>3175</v>
      </c>
      <c r="D1620" s="39" t="s">
        <v>2269</v>
      </c>
      <c r="E1620" s="39" t="s">
        <v>2270</v>
      </c>
      <c r="F1620" s="4" t="str">
        <f>IF(D1620="-",MAX($F$6:F1619)+1,"-")</f>
        <v>-</v>
      </c>
      <c r="G1620" s="38" t="s">
        <v>1</v>
      </c>
      <c r="H1620" s="41">
        <v>545306.77</v>
      </c>
      <c r="I1620" s="51" t="s">
        <v>1</v>
      </c>
      <c r="J1620" s="39" t="s">
        <v>1</v>
      </c>
      <c r="K1620" s="37"/>
      <c r="L1620" s="85"/>
    </row>
    <row r="1621" spans="1:12" s="3" customFormat="1" ht="78.75" x14ac:dyDescent="0.25">
      <c r="A1621" s="37" t="s">
        <v>1222</v>
      </c>
      <c r="B1621" s="62" t="str">
        <f>IF(F1621="-",MAX($B$6:B1620)+1,"-")</f>
        <v>-</v>
      </c>
      <c r="C1621" s="40" t="s">
        <v>3175</v>
      </c>
      <c r="D1621" s="36" t="s">
        <v>1</v>
      </c>
      <c r="E1621" s="36" t="s">
        <v>1</v>
      </c>
      <c r="F1621" s="62">
        <f>IF(D1621="-",MAX($F$6:F1620)+1,"-")</f>
        <v>627</v>
      </c>
      <c r="G1621" s="40" t="s">
        <v>2294</v>
      </c>
      <c r="H1621" s="58">
        <v>895790</v>
      </c>
      <c r="I1621" s="61" t="s">
        <v>764</v>
      </c>
      <c r="J1621" s="40" t="s">
        <v>2295</v>
      </c>
      <c r="K1621" s="37"/>
      <c r="L1621" s="85"/>
    </row>
    <row r="1622" spans="1:12" s="3" customFormat="1" ht="47.25" x14ac:dyDescent="0.25">
      <c r="A1622" s="37" t="s">
        <v>1222</v>
      </c>
      <c r="B1622" s="4">
        <f>IF(F1622="-",MAX($B$6:B1621)+1,"-")</f>
        <v>989</v>
      </c>
      <c r="C1622" s="39" t="s">
        <v>3175</v>
      </c>
      <c r="D1622" s="39" t="s">
        <v>2271</v>
      </c>
      <c r="E1622" s="39" t="s">
        <v>2272</v>
      </c>
      <c r="F1622" s="4" t="str">
        <f>IF(D1622="-",MAX($F$6:F1621)+1,"-")</f>
        <v>-</v>
      </c>
      <c r="G1622" s="38" t="s">
        <v>1</v>
      </c>
      <c r="H1622" s="41">
        <v>245683.20000000001</v>
      </c>
      <c r="I1622" s="51" t="s">
        <v>1</v>
      </c>
      <c r="J1622" s="39" t="s">
        <v>1</v>
      </c>
      <c r="K1622" s="37"/>
      <c r="L1622" s="85"/>
    </row>
    <row r="1623" spans="1:12" s="3" customFormat="1" ht="31.5" x14ac:dyDescent="0.25">
      <c r="A1623" s="37" t="s">
        <v>1222</v>
      </c>
      <c r="B1623" s="4">
        <f>IF(F1623="-",MAX($B$6:B1622)+1,"-")</f>
        <v>990</v>
      </c>
      <c r="C1623" s="39" t="s">
        <v>3175</v>
      </c>
      <c r="D1623" s="39" t="s">
        <v>2273</v>
      </c>
      <c r="E1623" s="39" t="s">
        <v>2274</v>
      </c>
      <c r="F1623" s="4" t="str">
        <f>IF(D1623="-",MAX($F$6:F1622)+1,"-")</f>
        <v>-</v>
      </c>
      <c r="G1623" s="38" t="s">
        <v>1</v>
      </c>
      <c r="H1623" s="41">
        <v>851116.8</v>
      </c>
      <c r="I1623" s="51" t="s">
        <v>1</v>
      </c>
      <c r="J1623" s="39" t="s">
        <v>1</v>
      </c>
      <c r="K1623" s="37"/>
      <c r="L1623" s="85"/>
    </row>
    <row r="1624" spans="1:12" s="3" customFormat="1" ht="63" x14ac:dyDescent="0.25">
      <c r="A1624" s="37" t="s">
        <v>1222</v>
      </c>
      <c r="B1624" s="62" t="str">
        <f>IF(F1624="-",MAX($B$6:B1623)+1,"-")</f>
        <v>-</v>
      </c>
      <c r="C1624" s="40" t="s">
        <v>3175</v>
      </c>
      <c r="D1624" s="36" t="s">
        <v>1</v>
      </c>
      <c r="E1624" s="36" t="s">
        <v>1</v>
      </c>
      <c r="F1624" s="62">
        <f>IF(D1624="-",MAX($F$6:F1623)+1,"-")</f>
        <v>628</v>
      </c>
      <c r="G1624" s="40" t="s">
        <v>2296</v>
      </c>
      <c r="H1624" s="58">
        <v>1096800</v>
      </c>
      <c r="I1624" s="61" t="s">
        <v>764</v>
      </c>
      <c r="J1624" s="40" t="s">
        <v>2297</v>
      </c>
      <c r="K1624" s="37"/>
      <c r="L1624" s="85"/>
    </row>
    <row r="1625" spans="1:12" s="3" customFormat="1" ht="47.25" x14ac:dyDescent="0.25">
      <c r="A1625" s="37" t="s">
        <v>1222</v>
      </c>
      <c r="B1625" s="4">
        <f>IF(F1625="-",MAX($B$6:B1624)+1,"-")</f>
        <v>991</v>
      </c>
      <c r="C1625" s="39" t="s">
        <v>3175</v>
      </c>
      <c r="D1625" s="39" t="s">
        <v>2879</v>
      </c>
      <c r="E1625" s="39" t="s">
        <v>2880</v>
      </c>
      <c r="F1625" s="4" t="str">
        <f>IF(D1625="-",MAX($F$6:F1624)+1,"-")</f>
        <v>-</v>
      </c>
      <c r="G1625" s="38" t="s">
        <v>1</v>
      </c>
      <c r="H1625" s="41">
        <v>1031591</v>
      </c>
      <c r="I1625" s="51" t="s">
        <v>1</v>
      </c>
      <c r="J1625" s="39" t="s">
        <v>1</v>
      </c>
      <c r="K1625" s="37"/>
      <c r="L1625" s="85"/>
    </row>
    <row r="1626" spans="1:12" s="3" customFormat="1" ht="63" x14ac:dyDescent="0.25">
      <c r="A1626" s="37" t="s">
        <v>1222</v>
      </c>
      <c r="B1626" s="62" t="str">
        <f>IF(F1626="-",MAX($B$6:B1625)+1,"-")</f>
        <v>-</v>
      </c>
      <c r="C1626" s="40" t="s">
        <v>3175</v>
      </c>
      <c r="D1626" s="36" t="s">
        <v>1</v>
      </c>
      <c r="E1626" s="36" t="s">
        <v>1</v>
      </c>
      <c r="F1626" s="62">
        <f>IF(D1626="-",MAX($F$6:F1625)+1,"-")</f>
        <v>629</v>
      </c>
      <c r="G1626" s="40" t="s">
        <v>2927</v>
      </c>
      <c r="H1626" s="58">
        <v>1031591</v>
      </c>
      <c r="I1626" s="61" t="s">
        <v>764</v>
      </c>
      <c r="J1626" s="40" t="s">
        <v>2928</v>
      </c>
      <c r="K1626" s="37"/>
      <c r="L1626" s="85"/>
    </row>
    <row r="1627" spans="1:12" s="3" customFormat="1" ht="47.25" x14ac:dyDescent="0.25">
      <c r="A1627" s="37" t="s">
        <v>1222</v>
      </c>
      <c r="B1627" s="4">
        <f>IF(F1627="-",MAX($B$6:B1626)+1,"-")</f>
        <v>992</v>
      </c>
      <c r="C1627" s="39" t="s">
        <v>3175</v>
      </c>
      <c r="D1627" s="39" t="s">
        <v>2981</v>
      </c>
      <c r="E1627" s="39" t="s">
        <v>2982</v>
      </c>
      <c r="F1627" s="4" t="str">
        <f>IF(D1627="-",MAX($F$6:F1626)+1,"-")</f>
        <v>-</v>
      </c>
      <c r="G1627" s="38" t="s">
        <v>1</v>
      </c>
      <c r="H1627" s="41">
        <v>467000</v>
      </c>
      <c r="I1627" s="51" t="s">
        <v>1</v>
      </c>
      <c r="J1627" s="39" t="s">
        <v>1</v>
      </c>
      <c r="K1627" s="37"/>
      <c r="L1627" s="85"/>
    </row>
    <row r="1628" spans="1:12" s="3" customFormat="1" ht="47.25" x14ac:dyDescent="0.25">
      <c r="A1628" s="37" t="s">
        <v>1222</v>
      </c>
      <c r="B1628" s="4">
        <f>IF(F1628="-",MAX($B$6:B1627)+1,"-")</f>
        <v>993</v>
      </c>
      <c r="C1628" s="39" t="s">
        <v>3175</v>
      </c>
      <c r="D1628" s="39" t="s">
        <v>2983</v>
      </c>
      <c r="E1628" s="39" t="s">
        <v>2984</v>
      </c>
      <c r="F1628" s="4" t="str">
        <f>IF(D1628="-",MAX($F$6:F1627)+1,"-")</f>
        <v>-</v>
      </c>
      <c r="G1628" s="38" t="s">
        <v>1</v>
      </c>
      <c r="H1628" s="41">
        <v>317500</v>
      </c>
      <c r="I1628" s="51" t="s">
        <v>1</v>
      </c>
      <c r="J1628" s="39" t="s">
        <v>1</v>
      </c>
      <c r="K1628" s="37"/>
      <c r="L1628" s="85"/>
    </row>
    <row r="1629" spans="1:12" s="3" customFormat="1" ht="63" x14ac:dyDescent="0.25">
      <c r="A1629" s="37" t="s">
        <v>1222</v>
      </c>
      <c r="B1629" s="62" t="str">
        <f>IF(F1629="-",MAX($B$6:B1628)+1,"-")</f>
        <v>-</v>
      </c>
      <c r="C1629" s="40" t="s">
        <v>3175</v>
      </c>
      <c r="D1629" s="36" t="s">
        <v>1</v>
      </c>
      <c r="E1629" s="36" t="s">
        <v>1</v>
      </c>
      <c r="F1629" s="62">
        <f>IF(D1629="-",MAX($F$6:F1628)+1,"-")</f>
        <v>630</v>
      </c>
      <c r="G1629" s="40" t="s">
        <v>3007</v>
      </c>
      <c r="H1629" s="58">
        <v>784500</v>
      </c>
      <c r="I1629" s="61" t="s">
        <v>764</v>
      </c>
      <c r="J1629" s="40" t="s">
        <v>3006</v>
      </c>
      <c r="K1629" s="37"/>
      <c r="L1629" s="85"/>
    </row>
    <row r="1630" spans="1:12" s="3" customFormat="1" ht="31.5" x14ac:dyDescent="0.25">
      <c r="A1630" s="37" t="s">
        <v>1222</v>
      </c>
      <c r="B1630" s="4">
        <f>IF(F1630="-",MAX($B$6:B1629)+1,"-")</f>
        <v>994</v>
      </c>
      <c r="C1630" s="39" t="s">
        <v>3175</v>
      </c>
      <c r="D1630" s="39" t="s">
        <v>3061</v>
      </c>
      <c r="E1630" s="39" t="s">
        <v>3062</v>
      </c>
      <c r="F1630" s="4" t="str">
        <f>IF(D1630="-",MAX($F$6:F1629)+1,"-")</f>
        <v>-</v>
      </c>
      <c r="G1630" s="38" t="s">
        <v>1</v>
      </c>
      <c r="H1630" s="41">
        <v>609000</v>
      </c>
      <c r="I1630" s="51" t="s">
        <v>1</v>
      </c>
      <c r="J1630" s="39" t="s">
        <v>1</v>
      </c>
      <c r="K1630" s="37"/>
      <c r="L1630" s="85"/>
    </row>
    <row r="1631" spans="1:12" s="3" customFormat="1" ht="47.25" x14ac:dyDescent="0.25">
      <c r="A1631" s="37" t="s">
        <v>1222</v>
      </c>
      <c r="B1631" s="4">
        <f>IF(F1631="-",MAX($B$6:B1630)+1,"-")</f>
        <v>995</v>
      </c>
      <c r="C1631" s="39" t="s">
        <v>3175</v>
      </c>
      <c r="D1631" s="39" t="s">
        <v>3063</v>
      </c>
      <c r="E1631" s="39" t="s">
        <v>3064</v>
      </c>
      <c r="F1631" s="4" t="str">
        <f>IF(D1631="-",MAX($F$6:F1630)+1,"-")</f>
        <v>-</v>
      </c>
      <c r="G1631" s="38" t="s">
        <v>1</v>
      </c>
      <c r="H1631" s="41">
        <v>228000</v>
      </c>
      <c r="I1631" s="51" t="s">
        <v>1</v>
      </c>
      <c r="J1631" s="39" t="s">
        <v>1</v>
      </c>
      <c r="K1631" s="37"/>
      <c r="L1631" s="85"/>
    </row>
    <row r="1632" spans="1:12" s="3" customFormat="1" ht="63" x14ac:dyDescent="0.25">
      <c r="A1632" s="37" t="s">
        <v>1222</v>
      </c>
      <c r="B1632" s="62" t="str">
        <f>IF(F1632="-",MAX($B$6:B1631)+1,"-")</f>
        <v>-</v>
      </c>
      <c r="C1632" s="40" t="s">
        <v>3175</v>
      </c>
      <c r="D1632" s="36" t="s">
        <v>1</v>
      </c>
      <c r="E1632" s="36" t="s">
        <v>1</v>
      </c>
      <c r="F1632" s="62">
        <f>IF(D1632="-",MAX($F$6:F1631)+1,"-")</f>
        <v>631</v>
      </c>
      <c r="G1632" s="40" t="s">
        <v>3102</v>
      </c>
      <c r="H1632" s="58">
        <v>837000</v>
      </c>
      <c r="I1632" s="61" t="s">
        <v>764</v>
      </c>
      <c r="J1632" s="40" t="s">
        <v>3103</v>
      </c>
      <c r="K1632" s="37"/>
      <c r="L1632" s="85"/>
    </row>
    <row r="1633" spans="1:12" s="3" customFormat="1" ht="31.5" x14ac:dyDescent="0.25">
      <c r="A1633" s="37" t="s">
        <v>1222</v>
      </c>
      <c r="B1633" s="4">
        <f>IF(F1633="-",MAX($B$6:B1632)+1,"-")</f>
        <v>996</v>
      </c>
      <c r="C1633" s="39" t="s">
        <v>3176</v>
      </c>
      <c r="D1633" s="39" t="s">
        <v>104</v>
      </c>
      <c r="E1633" s="39" t="s">
        <v>166</v>
      </c>
      <c r="F1633" s="4" t="str">
        <f>IF(D1633="-",MAX($F$6:F1632)+1,"-")</f>
        <v>-</v>
      </c>
      <c r="G1633" s="38" t="s">
        <v>1</v>
      </c>
      <c r="H1633" s="41">
        <v>3589000</v>
      </c>
      <c r="I1633" s="51" t="s">
        <v>1</v>
      </c>
      <c r="J1633" s="39" t="s">
        <v>1</v>
      </c>
      <c r="K1633" s="37"/>
      <c r="L1633" s="85"/>
    </row>
    <row r="1634" spans="1:12" s="3" customFormat="1" ht="31.5" x14ac:dyDescent="0.25">
      <c r="A1634" s="37" t="s">
        <v>1222</v>
      </c>
      <c r="B1634" s="4">
        <f>IF(F1634="-",MAX($B$6:B1633)+1,"-")</f>
        <v>997</v>
      </c>
      <c r="C1634" s="39" t="s">
        <v>3176</v>
      </c>
      <c r="D1634" s="39" t="s">
        <v>105</v>
      </c>
      <c r="E1634" s="39" t="s">
        <v>167</v>
      </c>
      <c r="F1634" s="4" t="str">
        <f>IF(D1634="-",MAX($F$6:F1633)+1,"-")</f>
        <v>-</v>
      </c>
      <c r="G1634" s="38" t="s">
        <v>1</v>
      </c>
      <c r="H1634" s="41">
        <v>339500</v>
      </c>
      <c r="I1634" s="51" t="s">
        <v>1</v>
      </c>
      <c r="J1634" s="39" t="s">
        <v>1</v>
      </c>
      <c r="K1634" s="37"/>
      <c r="L1634" s="85"/>
    </row>
    <row r="1635" spans="1:12" s="3" customFormat="1" ht="31.5" x14ac:dyDescent="0.25">
      <c r="A1635" s="37" t="s">
        <v>1222</v>
      </c>
      <c r="B1635" s="4">
        <f>IF(F1635="-",MAX($B$6:B1634)+1,"-")</f>
        <v>998</v>
      </c>
      <c r="C1635" s="39" t="s">
        <v>3176</v>
      </c>
      <c r="D1635" s="39" t="s">
        <v>106</v>
      </c>
      <c r="E1635" s="39" t="s">
        <v>318</v>
      </c>
      <c r="F1635" s="4" t="str">
        <f>IF(D1635="-",MAX($F$6:F1634)+1,"-")</f>
        <v>-</v>
      </c>
      <c r="G1635" s="38" t="s">
        <v>1</v>
      </c>
      <c r="H1635" s="41">
        <v>145500</v>
      </c>
      <c r="I1635" s="51" t="s">
        <v>1</v>
      </c>
      <c r="J1635" s="39" t="s">
        <v>1</v>
      </c>
      <c r="K1635" s="37"/>
      <c r="L1635" s="85"/>
    </row>
    <row r="1636" spans="1:12" s="3" customFormat="1" ht="47.25" x14ac:dyDescent="0.25">
      <c r="A1636" s="37" t="s">
        <v>1222</v>
      </c>
      <c r="B1636" s="62" t="str">
        <f>IF(F1636="-",MAX($B$6:B1635)+1,"-")</f>
        <v>-</v>
      </c>
      <c r="C1636" s="40" t="s">
        <v>3176</v>
      </c>
      <c r="D1636" s="36" t="s">
        <v>1</v>
      </c>
      <c r="E1636" s="36" t="s">
        <v>1</v>
      </c>
      <c r="F1636" s="62">
        <f>IF(D1636="-",MAX($F$6:F1635)+1,"-")</f>
        <v>632</v>
      </c>
      <c r="G1636" s="40" t="s">
        <v>747</v>
      </c>
      <c r="H1636" s="58">
        <v>4074000</v>
      </c>
      <c r="I1636" s="61" t="s">
        <v>764</v>
      </c>
      <c r="J1636" s="40" t="s">
        <v>519</v>
      </c>
      <c r="K1636" s="37"/>
      <c r="L1636" s="85"/>
    </row>
    <row r="1637" spans="1:12" s="3" customFormat="1" ht="47.25" x14ac:dyDescent="0.25">
      <c r="A1637" s="37" t="s">
        <v>1222</v>
      </c>
      <c r="B1637" s="4">
        <f>IF(F1637="-",MAX($B$6:B1636)+1,"-")</f>
        <v>999</v>
      </c>
      <c r="C1637" s="39" t="s">
        <v>3177</v>
      </c>
      <c r="D1637" s="39" t="s">
        <v>1675</v>
      </c>
      <c r="E1637" s="39" t="s">
        <v>1676</v>
      </c>
      <c r="F1637" s="4" t="str">
        <f>IF(D1637="-",MAX($F$6:F1636)+1,"-")</f>
        <v>-</v>
      </c>
      <c r="G1637" s="38" t="s">
        <v>1</v>
      </c>
      <c r="H1637" s="41">
        <v>186000</v>
      </c>
      <c r="I1637" s="51" t="s">
        <v>1</v>
      </c>
      <c r="J1637" s="39" t="s">
        <v>1</v>
      </c>
      <c r="K1637" s="37"/>
      <c r="L1637" s="85"/>
    </row>
    <row r="1638" spans="1:12" s="3" customFormat="1" ht="78.75" x14ac:dyDescent="0.25">
      <c r="A1638" s="37" t="s">
        <v>1222</v>
      </c>
      <c r="B1638" s="62" t="str">
        <f>IF(F1638="-",MAX($B$6:B1637)+1,"-")</f>
        <v>-</v>
      </c>
      <c r="C1638" s="40" t="s">
        <v>3177</v>
      </c>
      <c r="D1638" s="36" t="s">
        <v>1</v>
      </c>
      <c r="E1638" s="36" t="s">
        <v>1</v>
      </c>
      <c r="F1638" s="62">
        <f>IF(D1638="-",MAX($F$6:F1637)+1,"-")</f>
        <v>633</v>
      </c>
      <c r="G1638" s="40" t="s">
        <v>1687</v>
      </c>
      <c r="H1638" s="58">
        <v>186000</v>
      </c>
      <c r="I1638" s="61" t="s">
        <v>764</v>
      </c>
      <c r="J1638" s="40" t="s">
        <v>1740</v>
      </c>
      <c r="K1638" s="37"/>
      <c r="L1638" s="85"/>
    </row>
    <row r="1639" spans="1:12" s="3" customFormat="1" ht="31.5" x14ac:dyDescent="0.25">
      <c r="A1639" s="37" t="s">
        <v>1222</v>
      </c>
      <c r="B1639" s="4">
        <f>IF(F1639="-",MAX($B$6:B1638)+1,"-")</f>
        <v>1000</v>
      </c>
      <c r="C1639" s="39" t="s">
        <v>3177</v>
      </c>
      <c r="D1639" s="39" t="s">
        <v>12</v>
      </c>
      <c r="E1639" s="39" t="s">
        <v>1455</v>
      </c>
      <c r="F1639" s="4" t="str">
        <f>IF(D1639="-",MAX($F$6:F1638)+1,"-")</f>
        <v>-</v>
      </c>
      <c r="G1639" s="38" t="s">
        <v>1</v>
      </c>
      <c r="H1639" s="41">
        <v>671196</v>
      </c>
      <c r="I1639" s="51" t="s">
        <v>1</v>
      </c>
      <c r="J1639" s="39" t="s">
        <v>1</v>
      </c>
      <c r="K1639" s="37"/>
      <c r="L1639" s="85"/>
    </row>
    <row r="1640" spans="1:12" s="3" customFormat="1" ht="63" x14ac:dyDescent="0.25">
      <c r="A1640" s="37" t="s">
        <v>1222</v>
      </c>
      <c r="B1640" s="62" t="str">
        <f>IF(F1640="-",MAX($B$6:B1639)+1,"-")</f>
        <v>-</v>
      </c>
      <c r="C1640" s="40" t="s">
        <v>3177</v>
      </c>
      <c r="D1640" s="36" t="s">
        <v>1</v>
      </c>
      <c r="E1640" s="36" t="s">
        <v>1</v>
      </c>
      <c r="F1640" s="62">
        <f>IF(D1640="-",MAX($F$6:F1639)+1,"-")</f>
        <v>634</v>
      </c>
      <c r="G1640" s="40" t="s">
        <v>1456</v>
      </c>
      <c r="H1640" s="58">
        <v>671196</v>
      </c>
      <c r="I1640" s="61" t="s">
        <v>764</v>
      </c>
      <c r="J1640" s="40" t="s">
        <v>1510</v>
      </c>
      <c r="K1640" s="37"/>
      <c r="L1640" s="85"/>
    </row>
    <row r="1641" spans="1:12" s="3" customFormat="1" ht="31.5" x14ac:dyDescent="0.25">
      <c r="A1641" s="37" t="s">
        <v>1222</v>
      </c>
      <c r="B1641" s="4">
        <f>IF(F1641="-",MAX($B$6:B1640)+1,"-")</f>
        <v>1001</v>
      </c>
      <c r="C1641" s="39" t="s">
        <v>3177</v>
      </c>
      <c r="D1641" s="39" t="s">
        <v>103</v>
      </c>
      <c r="E1641" s="39" t="s">
        <v>1457</v>
      </c>
      <c r="F1641" s="4" t="str">
        <f>IF(D1641="-",MAX($F$6:F1640)+1,"-")</f>
        <v>-</v>
      </c>
      <c r="G1641" s="38" t="s">
        <v>1</v>
      </c>
      <c r="H1641" s="41">
        <v>963031.39</v>
      </c>
      <c r="I1641" s="51" t="s">
        <v>1</v>
      </c>
      <c r="J1641" s="39" t="s">
        <v>1</v>
      </c>
      <c r="K1641" s="37"/>
      <c r="L1641" s="85"/>
    </row>
    <row r="1642" spans="1:12" s="3" customFormat="1" ht="63" x14ac:dyDescent="0.25">
      <c r="A1642" s="37" t="s">
        <v>1222</v>
      </c>
      <c r="B1642" s="62" t="str">
        <f>IF(F1642="-",MAX($B$6:B1641)+1,"-")</f>
        <v>-</v>
      </c>
      <c r="C1642" s="40" t="s">
        <v>3177</v>
      </c>
      <c r="D1642" s="36" t="s">
        <v>1</v>
      </c>
      <c r="E1642" s="36" t="s">
        <v>1</v>
      </c>
      <c r="F1642" s="62">
        <f>IF(D1642="-",MAX($F$6:F1641)+1,"-")</f>
        <v>635</v>
      </c>
      <c r="G1642" s="40" t="s">
        <v>1458</v>
      </c>
      <c r="H1642" s="58">
        <v>963031.39</v>
      </c>
      <c r="I1642" s="61" t="s">
        <v>764</v>
      </c>
      <c r="J1642" s="40" t="s">
        <v>1511</v>
      </c>
      <c r="K1642" s="37"/>
      <c r="L1642" s="85"/>
    </row>
    <row r="1643" spans="1:12" s="3" customFormat="1" ht="31.5" x14ac:dyDescent="0.25">
      <c r="A1643" s="37" t="s">
        <v>1222</v>
      </c>
      <c r="B1643" s="4">
        <f>IF(F1643="-",MAX($B$6:B1642)+1,"-")</f>
        <v>1002</v>
      </c>
      <c r="C1643" s="39" t="s">
        <v>3177</v>
      </c>
      <c r="D1643" s="39" t="s">
        <v>124</v>
      </c>
      <c r="E1643" s="39" t="s">
        <v>1449</v>
      </c>
      <c r="F1643" s="4" t="str">
        <f>IF(D1643="-",MAX($F$6:F1642)+1,"-")</f>
        <v>-</v>
      </c>
      <c r="G1643" s="38" t="s">
        <v>1</v>
      </c>
      <c r="H1643" s="41">
        <v>2134000</v>
      </c>
      <c r="I1643" s="51" t="s">
        <v>1</v>
      </c>
      <c r="J1643" s="39" t="s">
        <v>1</v>
      </c>
      <c r="K1643" s="37"/>
      <c r="L1643" s="85"/>
    </row>
    <row r="1644" spans="1:12" s="3" customFormat="1" ht="47.25" x14ac:dyDescent="0.25">
      <c r="A1644" s="37" t="s">
        <v>1222</v>
      </c>
      <c r="B1644" s="4">
        <f>IF(F1644="-",MAX($B$6:B1643)+1,"-")</f>
        <v>1003</v>
      </c>
      <c r="C1644" s="39" t="s">
        <v>3177</v>
      </c>
      <c r="D1644" s="39" t="s">
        <v>1450</v>
      </c>
      <c r="E1644" s="39" t="s">
        <v>1451</v>
      </c>
      <c r="F1644" s="4" t="str">
        <f>IF(D1644="-",MAX($F$6:F1643)+1,"-")</f>
        <v>-</v>
      </c>
      <c r="G1644" s="38" t="s">
        <v>1</v>
      </c>
      <c r="H1644" s="41">
        <v>339500</v>
      </c>
      <c r="I1644" s="51" t="s">
        <v>1</v>
      </c>
      <c r="J1644" s="39" t="s">
        <v>1</v>
      </c>
      <c r="K1644" s="37"/>
      <c r="L1644" s="85"/>
    </row>
    <row r="1645" spans="1:12" s="3" customFormat="1" ht="63" x14ac:dyDescent="0.25">
      <c r="A1645" s="37" t="s">
        <v>1222</v>
      </c>
      <c r="B1645" s="62" t="str">
        <f>IF(F1645="-",MAX($B$6:B1644)+1,"-")</f>
        <v>-</v>
      </c>
      <c r="C1645" s="40" t="s">
        <v>3177</v>
      </c>
      <c r="D1645" s="36" t="s">
        <v>1</v>
      </c>
      <c r="E1645" s="36" t="s">
        <v>1</v>
      </c>
      <c r="F1645" s="62">
        <f>IF(D1645="-",MAX($F$6:F1644)+1,"-")</f>
        <v>636</v>
      </c>
      <c r="G1645" s="40" t="s">
        <v>1945</v>
      </c>
      <c r="H1645" s="58">
        <v>2473500</v>
      </c>
      <c r="I1645" s="61" t="s">
        <v>764</v>
      </c>
      <c r="J1645" s="40" t="s">
        <v>1508</v>
      </c>
      <c r="K1645" s="37"/>
      <c r="L1645" s="85"/>
    </row>
    <row r="1646" spans="1:12" s="3" customFormat="1" ht="31.5" x14ac:dyDescent="0.25">
      <c r="A1646" s="37" t="s">
        <v>1222</v>
      </c>
      <c r="B1646" s="4">
        <f>IF(F1646="-",MAX($B$6:B1645)+1,"-")</f>
        <v>1004</v>
      </c>
      <c r="C1646" s="39" t="s">
        <v>3177</v>
      </c>
      <c r="D1646" s="39" t="s">
        <v>1452</v>
      </c>
      <c r="E1646" s="39" t="s">
        <v>1453</v>
      </c>
      <c r="F1646" s="4" t="str">
        <f>IF(D1646="-",MAX($F$6:F1645)+1,"-")</f>
        <v>-</v>
      </c>
      <c r="G1646" s="38" t="s">
        <v>1</v>
      </c>
      <c r="H1646" s="41">
        <v>925806.72</v>
      </c>
      <c r="I1646" s="51" t="s">
        <v>1</v>
      </c>
      <c r="J1646" s="39" t="s">
        <v>1</v>
      </c>
      <c r="K1646" s="37"/>
      <c r="L1646" s="85"/>
    </row>
    <row r="1647" spans="1:12" s="3" customFormat="1" ht="47.25" x14ac:dyDescent="0.25">
      <c r="A1647" s="37" t="s">
        <v>1222</v>
      </c>
      <c r="B1647" s="4">
        <f>IF(F1647="-",MAX($B$6:B1646)+1,"-")</f>
        <v>1005</v>
      </c>
      <c r="C1647" s="39" t="s">
        <v>3177</v>
      </c>
      <c r="D1647" s="39" t="s">
        <v>1674</v>
      </c>
      <c r="E1647" s="39" t="s">
        <v>1454</v>
      </c>
      <c r="F1647" s="4" t="str">
        <f>IF(D1647="-",MAX($F$6:F1646)+1,"-")</f>
        <v>-</v>
      </c>
      <c r="G1647" s="38" t="s">
        <v>1</v>
      </c>
      <c r="H1647" s="41">
        <v>741840</v>
      </c>
      <c r="I1647" s="51" t="s">
        <v>1</v>
      </c>
      <c r="J1647" s="39" t="s">
        <v>1</v>
      </c>
      <c r="K1647" s="37"/>
      <c r="L1647" s="85"/>
    </row>
    <row r="1648" spans="1:12" s="3" customFormat="1" ht="63" x14ac:dyDescent="0.25">
      <c r="A1648" s="37" t="s">
        <v>1222</v>
      </c>
      <c r="B1648" s="62" t="str">
        <f>IF(F1648="-",MAX($B$6:B1647)+1,"-")</f>
        <v>-</v>
      </c>
      <c r="C1648" s="40" t="s">
        <v>3177</v>
      </c>
      <c r="D1648" s="36" t="s">
        <v>1</v>
      </c>
      <c r="E1648" s="36" t="s">
        <v>1</v>
      </c>
      <c r="F1648" s="62">
        <f>IF(D1648="-",MAX($F$6:F1647)+1,"-")</f>
        <v>637</v>
      </c>
      <c r="G1648" s="40" t="s">
        <v>2053</v>
      </c>
      <c r="H1648" s="58">
        <v>1667646.72</v>
      </c>
      <c r="I1648" s="61" t="s">
        <v>764</v>
      </c>
      <c r="J1648" s="40" t="s">
        <v>1509</v>
      </c>
      <c r="K1648" s="37"/>
      <c r="L1648" s="85"/>
    </row>
    <row r="1649" spans="1:12" s="3" customFormat="1" ht="47.25" x14ac:dyDescent="0.25">
      <c r="A1649" s="37" t="s">
        <v>1222</v>
      </c>
      <c r="B1649" s="4">
        <f>IF(F1649="-",MAX($B$6:B1648)+1,"-")</f>
        <v>1006</v>
      </c>
      <c r="C1649" s="39" t="s">
        <v>3177</v>
      </c>
      <c r="D1649" s="39" t="s">
        <v>2152</v>
      </c>
      <c r="E1649" s="39" t="s">
        <v>2153</v>
      </c>
      <c r="F1649" s="4" t="str">
        <f>IF(D1649="-",MAX($F$6:F1648)+1,"-")</f>
        <v>-</v>
      </c>
      <c r="G1649" s="38" t="s">
        <v>1</v>
      </c>
      <c r="H1649" s="41">
        <v>340567</v>
      </c>
      <c r="I1649" s="51" t="s">
        <v>1</v>
      </c>
      <c r="J1649" s="39" t="s">
        <v>1</v>
      </c>
      <c r="K1649" s="37"/>
      <c r="L1649" s="85"/>
    </row>
    <row r="1650" spans="1:12" s="3" customFormat="1" ht="63" x14ac:dyDescent="0.25">
      <c r="A1650" s="37" t="s">
        <v>1222</v>
      </c>
      <c r="B1650" s="62" t="str">
        <f>IF(F1650="-",MAX($B$6:B1649)+1,"-")</f>
        <v>-</v>
      </c>
      <c r="C1650" s="40" t="s">
        <v>3177</v>
      </c>
      <c r="D1650" s="36" t="s">
        <v>1</v>
      </c>
      <c r="E1650" s="36" t="s">
        <v>1</v>
      </c>
      <c r="F1650" s="62">
        <f>IF(D1650="-",MAX($F$6:F1649)+1,"-")</f>
        <v>638</v>
      </c>
      <c r="G1650" s="40" t="s">
        <v>2171</v>
      </c>
      <c r="H1650" s="58">
        <v>340567</v>
      </c>
      <c r="I1650" s="61" t="s">
        <v>764</v>
      </c>
      <c r="J1650" s="40" t="s">
        <v>2180</v>
      </c>
      <c r="K1650" s="37"/>
      <c r="L1650" s="85"/>
    </row>
    <row r="1651" spans="1:12" s="3" customFormat="1" ht="47.25" x14ac:dyDescent="0.25">
      <c r="A1651" s="37" t="s">
        <v>1222</v>
      </c>
      <c r="B1651" s="4">
        <f>IF(F1651="-",MAX($B$6:B1650)+1,"-")</f>
        <v>1007</v>
      </c>
      <c r="C1651" s="39" t="s">
        <v>3177</v>
      </c>
      <c r="D1651" s="39" t="s">
        <v>2154</v>
      </c>
      <c r="E1651" s="39" t="s">
        <v>2155</v>
      </c>
      <c r="F1651" s="4" t="str">
        <f>IF(D1651="-",MAX($F$6:F1650)+1,"-")</f>
        <v>-</v>
      </c>
      <c r="G1651" s="38" t="s">
        <v>1</v>
      </c>
      <c r="H1651" s="41">
        <v>485000</v>
      </c>
      <c r="I1651" s="51" t="s">
        <v>1</v>
      </c>
      <c r="J1651" s="39" t="s">
        <v>1</v>
      </c>
      <c r="K1651" s="37"/>
      <c r="L1651" s="85"/>
    </row>
    <row r="1652" spans="1:12" s="3" customFormat="1" ht="31.5" x14ac:dyDescent="0.25">
      <c r="A1652" s="37" t="s">
        <v>1222</v>
      </c>
      <c r="B1652" s="4">
        <f>IF(F1652="-",MAX($B$6:B1651)+1,"-")</f>
        <v>1008</v>
      </c>
      <c r="C1652" s="39" t="s">
        <v>3177</v>
      </c>
      <c r="D1652" s="39" t="s">
        <v>2156</v>
      </c>
      <c r="E1652" s="39" t="s">
        <v>2157</v>
      </c>
      <c r="F1652" s="4" t="str">
        <f>IF(D1652="-",MAX($F$6:F1651)+1,"-")</f>
        <v>-</v>
      </c>
      <c r="G1652" s="38" t="s">
        <v>1</v>
      </c>
      <c r="H1652" s="41">
        <v>970000</v>
      </c>
      <c r="I1652" s="51" t="s">
        <v>1</v>
      </c>
      <c r="J1652" s="39" t="s">
        <v>1</v>
      </c>
      <c r="K1652" s="37"/>
      <c r="L1652" s="85"/>
    </row>
    <row r="1653" spans="1:12" s="3" customFormat="1" ht="63" x14ac:dyDescent="0.25">
      <c r="A1653" s="37" t="s">
        <v>1222</v>
      </c>
      <c r="B1653" s="62" t="str">
        <f>IF(F1653="-",MAX($B$6:B1652)+1,"-")</f>
        <v>-</v>
      </c>
      <c r="C1653" s="40" t="s">
        <v>3177</v>
      </c>
      <c r="D1653" s="36" t="s">
        <v>1</v>
      </c>
      <c r="E1653" s="36" t="s">
        <v>1</v>
      </c>
      <c r="F1653" s="62">
        <f>IF(D1653="-",MAX($F$6:F1652)+1,"-")</f>
        <v>639</v>
      </c>
      <c r="G1653" s="40" t="s">
        <v>2172</v>
      </c>
      <c r="H1653" s="58">
        <v>1455000</v>
      </c>
      <c r="I1653" s="61" t="s">
        <v>764</v>
      </c>
      <c r="J1653" s="40" t="s">
        <v>2181</v>
      </c>
      <c r="K1653" s="37"/>
      <c r="L1653" s="85"/>
    </row>
    <row r="1654" spans="1:12" s="3" customFormat="1" ht="47.25" x14ac:dyDescent="0.25">
      <c r="A1654" s="37" t="s">
        <v>1222</v>
      </c>
      <c r="B1654" s="4">
        <f>IF(F1654="-",MAX($B$6:B1653)+1,"-")</f>
        <v>1009</v>
      </c>
      <c r="C1654" s="39" t="s">
        <v>3178</v>
      </c>
      <c r="D1654" s="39" t="s">
        <v>2275</v>
      </c>
      <c r="E1654" s="39" t="s">
        <v>2276</v>
      </c>
      <c r="F1654" s="4" t="str">
        <f>IF(D1654="-",MAX($F$6:F1653)+1,"-")</f>
        <v>-</v>
      </c>
      <c r="G1654" s="38" t="s">
        <v>1</v>
      </c>
      <c r="H1654" s="41">
        <v>306000</v>
      </c>
      <c r="I1654" s="51" t="s">
        <v>1</v>
      </c>
      <c r="J1654" s="39" t="s">
        <v>1</v>
      </c>
      <c r="K1654" s="37"/>
      <c r="L1654" s="85"/>
    </row>
    <row r="1655" spans="1:12" s="3" customFormat="1" ht="31.5" x14ac:dyDescent="0.25">
      <c r="A1655" s="37" t="s">
        <v>1222</v>
      </c>
      <c r="B1655" s="4">
        <f>IF(F1655="-",MAX($B$6:B1654)+1,"-")</f>
        <v>1010</v>
      </c>
      <c r="C1655" s="39" t="s">
        <v>3178</v>
      </c>
      <c r="D1655" s="39" t="s">
        <v>2277</v>
      </c>
      <c r="E1655" s="39" t="s">
        <v>2278</v>
      </c>
      <c r="F1655" s="4" t="str">
        <f>IF(D1655="-",MAX($F$6:F1654)+1,"-")</f>
        <v>-</v>
      </c>
      <c r="G1655" s="38" t="s">
        <v>1</v>
      </c>
      <c r="H1655" s="41">
        <v>432000</v>
      </c>
      <c r="I1655" s="51" t="s">
        <v>1</v>
      </c>
      <c r="J1655" s="39" t="s">
        <v>1</v>
      </c>
      <c r="K1655" s="37"/>
      <c r="L1655" s="85"/>
    </row>
    <row r="1656" spans="1:12" s="3" customFormat="1" ht="63" x14ac:dyDescent="0.25">
      <c r="A1656" s="37" t="s">
        <v>1222</v>
      </c>
      <c r="B1656" s="62" t="str">
        <f>IF(F1656="-",MAX($B$6:B1655)+1,"-")</f>
        <v>-</v>
      </c>
      <c r="C1656" s="40" t="s">
        <v>3178</v>
      </c>
      <c r="D1656" s="36" t="s">
        <v>1</v>
      </c>
      <c r="E1656" s="36" t="s">
        <v>1</v>
      </c>
      <c r="F1656" s="62">
        <f>IF(D1656="-",MAX($F$6:F1655)+1,"-")</f>
        <v>640</v>
      </c>
      <c r="G1656" s="40" t="s">
        <v>2298</v>
      </c>
      <c r="H1656" s="58">
        <v>738000</v>
      </c>
      <c r="I1656" s="61" t="s">
        <v>764</v>
      </c>
      <c r="J1656" s="40" t="s">
        <v>2343</v>
      </c>
      <c r="K1656" s="37"/>
      <c r="L1656" s="85"/>
    </row>
    <row r="1657" spans="1:12" s="3" customFormat="1" ht="47.25" x14ac:dyDescent="0.25">
      <c r="A1657" s="37" t="s">
        <v>1222</v>
      </c>
      <c r="B1657" s="4">
        <f>IF(F1657="-",MAX($B$6:B1656)+1,"-")</f>
        <v>1011</v>
      </c>
      <c r="C1657" s="39" t="s">
        <v>3179</v>
      </c>
      <c r="D1657" s="39" t="s">
        <v>253</v>
      </c>
      <c r="E1657" s="39" t="s">
        <v>641</v>
      </c>
      <c r="F1657" s="4" t="str">
        <f>IF(D1657="-",MAX($F$6:F1656)+1,"-")</f>
        <v>-</v>
      </c>
      <c r="G1657" s="38" t="s">
        <v>1</v>
      </c>
      <c r="H1657" s="41">
        <v>97000</v>
      </c>
      <c r="I1657" s="51" t="s">
        <v>1</v>
      </c>
      <c r="J1657" s="39" t="s">
        <v>1</v>
      </c>
      <c r="K1657" s="37"/>
      <c r="L1657" s="85"/>
    </row>
    <row r="1658" spans="1:12" s="3" customFormat="1" ht="47.25" x14ac:dyDescent="0.25">
      <c r="A1658" s="37" t="s">
        <v>1222</v>
      </c>
      <c r="B1658" s="4">
        <f>IF(F1658="-",MAX($B$6:B1657)+1,"-")</f>
        <v>1012</v>
      </c>
      <c r="C1658" s="39" t="s">
        <v>3179</v>
      </c>
      <c r="D1658" s="39" t="s">
        <v>319</v>
      </c>
      <c r="E1658" s="39" t="s">
        <v>255</v>
      </c>
      <c r="F1658" s="4" t="str">
        <f>IF(D1658="-",MAX($F$6:F1657)+1,"-")</f>
        <v>-</v>
      </c>
      <c r="G1658" s="38" t="s">
        <v>1</v>
      </c>
      <c r="H1658" s="41">
        <v>970000</v>
      </c>
      <c r="I1658" s="51" t="s">
        <v>1</v>
      </c>
      <c r="J1658" s="39" t="s">
        <v>1</v>
      </c>
      <c r="K1658" s="37"/>
      <c r="L1658" s="85"/>
    </row>
    <row r="1659" spans="1:12" s="3" customFormat="1" ht="63" x14ac:dyDescent="0.25">
      <c r="A1659" s="37" t="s">
        <v>1222</v>
      </c>
      <c r="B1659" s="62" t="str">
        <f>IF(F1659="-",MAX($B$6:B1658)+1,"-")</f>
        <v>-</v>
      </c>
      <c r="C1659" s="40" t="s">
        <v>3179</v>
      </c>
      <c r="D1659" s="36" t="s">
        <v>1</v>
      </c>
      <c r="E1659" s="36" t="s">
        <v>1</v>
      </c>
      <c r="F1659" s="62">
        <f>IF(D1659="-",MAX($F$6:F1658)+1,"-")</f>
        <v>641</v>
      </c>
      <c r="G1659" s="40" t="s">
        <v>748</v>
      </c>
      <c r="H1659" s="58">
        <v>1067000</v>
      </c>
      <c r="I1659" s="61" t="s">
        <v>764</v>
      </c>
      <c r="J1659" s="40" t="s">
        <v>520</v>
      </c>
      <c r="K1659" s="37"/>
      <c r="L1659" s="85"/>
    </row>
    <row r="1660" spans="1:12" s="3" customFormat="1" ht="31.5" x14ac:dyDescent="0.25">
      <c r="A1660" s="37" t="s">
        <v>1222</v>
      </c>
      <c r="B1660" s="4">
        <f>IF(F1660="-",MAX($B$6:B1659)+1,"-")</f>
        <v>1013</v>
      </c>
      <c r="C1660" s="39" t="s">
        <v>3180</v>
      </c>
      <c r="D1660" s="39" t="s">
        <v>426</v>
      </c>
      <c r="E1660" s="39" t="s">
        <v>427</v>
      </c>
      <c r="F1660" s="4" t="str">
        <f>IF(D1660="-",MAX($F$6:F1659)+1,"-")</f>
        <v>-</v>
      </c>
      <c r="G1660" s="38" t="s">
        <v>1</v>
      </c>
      <c r="H1660" s="41">
        <v>1940000</v>
      </c>
      <c r="I1660" s="51" t="s">
        <v>1</v>
      </c>
      <c r="J1660" s="39" t="s">
        <v>1</v>
      </c>
      <c r="K1660" s="37"/>
      <c r="L1660" s="85"/>
    </row>
    <row r="1661" spans="1:12" s="3" customFormat="1" ht="31.5" x14ac:dyDescent="0.25">
      <c r="A1661" s="37" t="s">
        <v>1222</v>
      </c>
      <c r="B1661" s="4">
        <f>IF(F1661="-",MAX($B$6:B1660)+1,"-")</f>
        <v>1014</v>
      </c>
      <c r="C1661" s="39" t="s">
        <v>3180</v>
      </c>
      <c r="D1661" s="39" t="s">
        <v>428</v>
      </c>
      <c r="E1661" s="39" t="s">
        <v>429</v>
      </c>
      <c r="F1661" s="4" t="str">
        <f>IF(D1661="-",MAX($F$6:F1660)+1,"-")</f>
        <v>-</v>
      </c>
      <c r="G1661" s="38" t="s">
        <v>1</v>
      </c>
      <c r="H1661" s="41">
        <v>242500</v>
      </c>
      <c r="I1661" s="51" t="s">
        <v>1</v>
      </c>
      <c r="J1661" s="39" t="s">
        <v>1</v>
      </c>
      <c r="K1661" s="37"/>
      <c r="L1661" s="85"/>
    </row>
    <row r="1662" spans="1:12" s="3" customFormat="1" ht="63" x14ac:dyDescent="0.25">
      <c r="A1662" s="37" t="s">
        <v>1222</v>
      </c>
      <c r="B1662" s="62" t="str">
        <f>IF(F1662="-",MAX($B$6:B1661)+1,"-")</f>
        <v>-</v>
      </c>
      <c r="C1662" s="40" t="s">
        <v>3180</v>
      </c>
      <c r="D1662" s="36" t="s">
        <v>1</v>
      </c>
      <c r="E1662" s="36" t="s">
        <v>1</v>
      </c>
      <c r="F1662" s="62">
        <f>IF(D1662="-",MAX($F$6:F1661)+1,"-")</f>
        <v>642</v>
      </c>
      <c r="G1662" s="40" t="s">
        <v>749</v>
      </c>
      <c r="H1662" s="58">
        <v>2182500</v>
      </c>
      <c r="I1662" s="61" t="s">
        <v>764</v>
      </c>
      <c r="J1662" s="40" t="s">
        <v>521</v>
      </c>
      <c r="K1662" s="37"/>
      <c r="L1662" s="85"/>
    </row>
    <row r="1663" spans="1:12" s="3" customFormat="1" ht="31.5" x14ac:dyDescent="0.25">
      <c r="A1663" s="37" t="s">
        <v>1222</v>
      </c>
      <c r="B1663" s="4">
        <f>IF(F1663="-",MAX($B$6:B1662)+1,"-")</f>
        <v>1015</v>
      </c>
      <c r="C1663" s="39" t="s">
        <v>3180</v>
      </c>
      <c r="D1663" s="39" t="s">
        <v>1173</v>
      </c>
      <c r="E1663" s="39" t="s">
        <v>1174</v>
      </c>
      <c r="F1663" s="4" t="str">
        <f>IF(D1663="-",MAX($F$6:F1662)+1,"-")</f>
        <v>-</v>
      </c>
      <c r="G1663" s="38" t="s">
        <v>1</v>
      </c>
      <c r="H1663" s="41">
        <v>438723</v>
      </c>
      <c r="I1663" s="51" t="s">
        <v>1</v>
      </c>
      <c r="J1663" s="39" t="s">
        <v>1</v>
      </c>
      <c r="K1663" s="37"/>
      <c r="L1663" s="85"/>
    </row>
    <row r="1664" spans="1:12" s="3" customFormat="1" ht="47.25" x14ac:dyDescent="0.25">
      <c r="A1664" s="37" t="s">
        <v>1222</v>
      </c>
      <c r="B1664" s="4">
        <f>IF(F1664="-",MAX($B$6:B1663)+1,"-")</f>
        <v>1016</v>
      </c>
      <c r="C1664" s="39" t="s">
        <v>3180</v>
      </c>
      <c r="D1664" s="39" t="s">
        <v>642</v>
      </c>
      <c r="E1664" s="39" t="s">
        <v>643</v>
      </c>
      <c r="F1664" s="4" t="str">
        <f>IF(D1664="-",MAX($F$6:F1663)+1,"-")</f>
        <v>-</v>
      </c>
      <c r="G1664" s="38" t="s">
        <v>1</v>
      </c>
      <c r="H1664" s="41">
        <v>39015</v>
      </c>
      <c r="I1664" s="51" t="s">
        <v>1</v>
      </c>
      <c r="J1664" s="39" t="s">
        <v>1</v>
      </c>
      <c r="K1664" s="37"/>
      <c r="L1664" s="85"/>
    </row>
    <row r="1665" spans="1:12" s="3" customFormat="1" ht="47.25" x14ac:dyDescent="0.25">
      <c r="A1665" s="37" t="s">
        <v>1222</v>
      </c>
      <c r="B1665" s="62" t="str">
        <f>IF(F1665="-",MAX($B$6:B1664)+1,"-")</f>
        <v>-</v>
      </c>
      <c r="C1665" s="40" t="s">
        <v>3180</v>
      </c>
      <c r="D1665" s="36" t="s">
        <v>1</v>
      </c>
      <c r="E1665" s="36" t="s">
        <v>1</v>
      </c>
      <c r="F1665" s="62">
        <f>IF(D1665="-",MAX($F$6:F1664)+1,"-")</f>
        <v>643</v>
      </c>
      <c r="G1665" s="40" t="s">
        <v>750</v>
      </c>
      <c r="H1665" s="58">
        <v>477738</v>
      </c>
      <c r="I1665" s="61" t="s">
        <v>764</v>
      </c>
      <c r="J1665" s="40" t="s">
        <v>1218</v>
      </c>
      <c r="K1665" s="37"/>
      <c r="L1665" s="85"/>
    </row>
    <row r="1666" spans="1:12" s="3" customFormat="1" ht="31.5" x14ac:dyDescent="0.25">
      <c r="A1666" s="37" t="s">
        <v>1222</v>
      </c>
      <c r="B1666" s="4">
        <f>IF(F1666="-",MAX($B$6:B1665)+1,"-")</f>
        <v>1017</v>
      </c>
      <c r="C1666" s="39" t="s">
        <v>3180</v>
      </c>
      <c r="D1666" s="39" t="s">
        <v>646</v>
      </c>
      <c r="E1666" s="39" t="s">
        <v>647</v>
      </c>
      <c r="F1666" s="4" t="str">
        <f>IF(D1666="-",MAX($F$6:F1665)+1,"-")</f>
        <v>-</v>
      </c>
      <c r="G1666" s="38" t="s">
        <v>1</v>
      </c>
      <c r="H1666" s="41">
        <v>1093290.25</v>
      </c>
      <c r="I1666" s="51" t="s">
        <v>1</v>
      </c>
      <c r="J1666" s="39" t="s">
        <v>1</v>
      </c>
      <c r="K1666" s="37"/>
      <c r="L1666" s="85"/>
    </row>
    <row r="1667" spans="1:12" s="3" customFormat="1" ht="47.25" x14ac:dyDescent="0.25">
      <c r="A1667" s="37" t="s">
        <v>1222</v>
      </c>
      <c r="B1667" s="4">
        <f>IF(F1667="-",MAX($B$6:B1666)+1,"-")</f>
        <v>1018</v>
      </c>
      <c r="C1667" s="39" t="s">
        <v>3180</v>
      </c>
      <c r="D1667" s="39" t="s">
        <v>644</v>
      </c>
      <c r="E1667" s="39" t="s">
        <v>645</v>
      </c>
      <c r="F1667" s="4" t="str">
        <f>IF(D1667="-",MAX($F$6:F1666)+1,"-")</f>
        <v>-</v>
      </c>
      <c r="G1667" s="38" t="s">
        <v>1</v>
      </c>
      <c r="H1667" s="41">
        <v>279154</v>
      </c>
      <c r="I1667" s="51" t="s">
        <v>1</v>
      </c>
      <c r="J1667" s="39" t="s">
        <v>1</v>
      </c>
      <c r="K1667" s="37"/>
      <c r="L1667" s="85"/>
    </row>
    <row r="1668" spans="1:12" s="3" customFormat="1" ht="63" x14ac:dyDescent="0.25">
      <c r="A1668" s="37" t="s">
        <v>1222</v>
      </c>
      <c r="B1668" s="62" t="str">
        <f>IF(F1668="-",MAX($B$6:B1667)+1,"-")</f>
        <v>-</v>
      </c>
      <c r="C1668" s="40" t="s">
        <v>3180</v>
      </c>
      <c r="D1668" s="36" t="s">
        <v>1</v>
      </c>
      <c r="E1668" s="36" t="s">
        <v>1</v>
      </c>
      <c r="F1668" s="62">
        <f>IF(D1668="-",MAX($F$6:F1667)+1,"-")</f>
        <v>644</v>
      </c>
      <c r="G1668" s="40" t="s">
        <v>751</v>
      </c>
      <c r="H1668" s="58">
        <v>1372444.25</v>
      </c>
      <c r="I1668" s="61" t="s">
        <v>764</v>
      </c>
      <c r="J1668" s="40" t="s">
        <v>1219</v>
      </c>
      <c r="K1668" s="37"/>
      <c r="L1668" s="85"/>
    </row>
    <row r="1669" spans="1:12" s="3" customFormat="1" ht="31.5" x14ac:dyDescent="0.25">
      <c r="A1669" s="37" t="s">
        <v>1222</v>
      </c>
      <c r="B1669" s="4">
        <f>IF(F1669="-",MAX($B$6:B1668)+1,"-")</f>
        <v>1019</v>
      </c>
      <c r="C1669" s="39" t="s">
        <v>3180</v>
      </c>
      <c r="D1669" s="39" t="s">
        <v>1463</v>
      </c>
      <c r="E1669" s="39" t="s">
        <v>1464</v>
      </c>
      <c r="F1669" s="4" t="str">
        <f>IF(D1669="-",MAX($F$6:F1668)+1,"-")</f>
        <v>-</v>
      </c>
      <c r="G1669" s="38" t="s">
        <v>1</v>
      </c>
      <c r="H1669" s="41">
        <v>36641.519999999997</v>
      </c>
      <c r="I1669" s="51" t="s">
        <v>1</v>
      </c>
      <c r="J1669" s="39" t="s">
        <v>1</v>
      </c>
      <c r="K1669" s="37"/>
      <c r="L1669" s="85"/>
    </row>
    <row r="1670" spans="1:12" s="3" customFormat="1" ht="31.5" x14ac:dyDescent="0.25">
      <c r="A1670" s="37" t="s">
        <v>1222</v>
      </c>
      <c r="B1670" s="4">
        <f>IF(F1670="-",MAX($B$6:B1669)+1,"-")</f>
        <v>1020</v>
      </c>
      <c r="C1670" s="39" t="s">
        <v>3180</v>
      </c>
      <c r="D1670" s="39" t="s">
        <v>1461</v>
      </c>
      <c r="E1670" s="39" t="s">
        <v>1462</v>
      </c>
      <c r="F1670" s="4" t="str">
        <f>IF(D1670="-",MAX($F$6:F1669)+1,"-")</f>
        <v>-</v>
      </c>
      <c r="G1670" s="38" t="s">
        <v>1</v>
      </c>
      <c r="H1670" s="41">
        <v>208371.05</v>
      </c>
      <c r="I1670" s="51" t="s">
        <v>1</v>
      </c>
      <c r="J1670" s="39" t="s">
        <v>1</v>
      </c>
      <c r="K1670" s="37"/>
      <c r="L1670" s="85"/>
    </row>
    <row r="1671" spans="1:12" s="3" customFormat="1" ht="31.5" x14ac:dyDescent="0.25">
      <c r="A1671" s="37" t="s">
        <v>1222</v>
      </c>
      <c r="B1671" s="4">
        <f>IF(F1671="-",MAX($B$6:B1670)+1,"-")</f>
        <v>1021</v>
      </c>
      <c r="C1671" s="39" t="s">
        <v>3180</v>
      </c>
      <c r="D1671" s="39" t="s">
        <v>1459</v>
      </c>
      <c r="E1671" s="39" t="s">
        <v>1460</v>
      </c>
      <c r="F1671" s="4" t="str">
        <f>IF(D1671="-",MAX($F$6:F1670)+1,"-")</f>
        <v>-</v>
      </c>
      <c r="G1671" s="38" t="s">
        <v>1</v>
      </c>
      <c r="H1671" s="41">
        <v>598166.67000000004</v>
      </c>
      <c r="I1671" s="51" t="s">
        <v>1</v>
      </c>
      <c r="J1671" s="39" t="s">
        <v>1</v>
      </c>
      <c r="K1671" s="37"/>
      <c r="L1671" s="85"/>
    </row>
    <row r="1672" spans="1:12" s="3" customFormat="1" ht="47.25" x14ac:dyDescent="0.25">
      <c r="A1672" s="37" t="s">
        <v>1222</v>
      </c>
      <c r="B1672" s="4">
        <f>IF(F1672="-",MAX($B$6:B1671)+1,"-")</f>
        <v>1022</v>
      </c>
      <c r="C1672" s="39" t="s">
        <v>3180</v>
      </c>
      <c r="D1672" s="39" t="s">
        <v>1891</v>
      </c>
      <c r="E1672" s="39" t="s">
        <v>1465</v>
      </c>
      <c r="F1672" s="4" t="str">
        <f>IF(D1672="-",MAX($F$6:F1671)+1,"-")</f>
        <v>-</v>
      </c>
      <c r="G1672" s="38" t="s">
        <v>1</v>
      </c>
      <c r="H1672" s="41">
        <v>128250</v>
      </c>
      <c r="I1672" s="51" t="s">
        <v>1</v>
      </c>
      <c r="J1672" s="39" t="s">
        <v>1</v>
      </c>
      <c r="K1672" s="37"/>
      <c r="L1672" s="85"/>
    </row>
    <row r="1673" spans="1:12" s="3" customFormat="1" ht="47.25" x14ac:dyDescent="0.25">
      <c r="A1673" s="37" t="s">
        <v>1222</v>
      </c>
      <c r="B1673" s="62" t="str">
        <f>IF(F1673="-",MAX($B$6:B1672)+1,"-")</f>
        <v>-</v>
      </c>
      <c r="C1673" s="40" t="s">
        <v>3180</v>
      </c>
      <c r="D1673" s="36" t="s">
        <v>1</v>
      </c>
      <c r="E1673" s="36" t="s">
        <v>1</v>
      </c>
      <c r="F1673" s="62">
        <f>IF(D1673="-",MAX($F$6:F1672)+1,"-")</f>
        <v>645</v>
      </c>
      <c r="G1673" s="40" t="s">
        <v>2054</v>
      </c>
      <c r="H1673" s="58">
        <v>971429.24</v>
      </c>
      <c r="I1673" s="61" t="s">
        <v>764</v>
      </c>
      <c r="J1673" s="40" t="s">
        <v>1512</v>
      </c>
      <c r="K1673" s="37"/>
      <c r="L1673" s="85"/>
    </row>
    <row r="1674" spans="1:12" s="3" customFormat="1" ht="47.25" x14ac:dyDescent="0.25">
      <c r="A1674" s="37" t="s">
        <v>1222</v>
      </c>
      <c r="B1674" s="4">
        <f>IF(F1674="-",MAX($B$6:B1673)+1,"-")</f>
        <v>1023</v>
      </c>
      <c r="C1674" s="39" t="s">
        <v>3180</v>
      </c>
      <c r="D1674" s="39" t="s">
        <v>2825</v>
      </c>
      <c r="E1674" s="39" t="s">
        <v>2826</v>
      </c>
      <c r="F1674" s="4" t="str">
        <f>IF(D1674="-",MAX($F$6:F1673)+1,"-")</f>
        <v>-</v>
      </c>
      <c r="G1674" s="38" t="s">
        <v>1</v>
      </c>
      <c r="H1674" s="41">
        <v>1624500</v>
      </c>
      <c r="I1674" s="51" t="s">
        <v>1</v>
      </c>
      <c r="J1674" s="39" t="s">
        <v>1</v>
      </c>
      <c r="K1674" s="84" t="s">
        <v>3190</v>
      </c>
      <c r="L1674" s="85"/>
    </row>
    <row r="1675" spans="1:12" s="3" customFormat="1" ht="63" x14ac:dyDescent="0.25">
      <c r="A1675" s="37" t="s">
        <v>1222</v>
      </c>
      <c r="B1675" s="62" t="str">
        <f>IF(F1675="-",MAX($B$6:B1674)+1,"-")</f>
        <v>-</v>
      </c>
      <c r="C1675" s="40" t="s">
        <v>3180</v>
      </c>
      <c r="D1675" s="36" t="s">
        <v>1</v>
      </c>
      <c r="E1675" s="36" t="s">
        <v>1</v>
      </c>
      <c r="F1675" s="62">
        <f>IF(D1675="-",MAX($F$6:F1674)+1,"-")</f>
        <v>646</v>
      </c>
      <c r="G1675" s="40" t="s">
        <v>2848</v>
      </c>
      <c r="H1675" s="58">
        <v>1624500</v>
      </c>
      <c r="I1675" s="61" t="s">
        <v>764</v>
      </c>
      <c r="J1675" s="40" t="s">
        <v>2929</v>
      </c>
      <c r="K1675" s="84" t="s">
        <v>3190</v>
      </c>
      <c r="L1675" s="85"/>
    </row>
    <row r="1676" spans="1:12" s="3" customFormat="1" ht="47.25" x14ac:dyDescent="0.25">
      <c r="A1676" s="37" t="s">
        <v>1222</v>
      </c>
      <c r="B1676" s="4">
        <f>IF(F1676="-",MAX($B$6:B1675)+1,"-")</f>
        <v>1024</v>
      </c>
      <c r="C1676" s="39" t="s">
        <v>3181</v>
      </c>
      <c r="D1676" s="39" t="s">
        <v>107</v>
      </c>
      <c r="E1676" s="39" t="s">
        <v>168</v>
      </c>
      <c r="F1676" s="4" t="str">
        <f>IF(D1676="-",MAX($F$6:F1675)+1,"-")</f>
        <v>-</v>
      </c>
      <c r="G1676" s="38" t="s">
        <v>1</v>
      </c>
      <c r="H1676" s="41">
        <v>679000</v>
      </c>
      <c r="I1676" s="51" t="s">
        <v>1</v>
      </c>
      <c r="J1676" s="39" t="s">
        <v>1</v>
      </c>
      <c r="K1676" s="37"/>
      <c r="L1676" s="85"/>
    </row>
    <row r="1677" spans="1:12" s="3" customFormat="1" ht="63" x14ac:dyDescent="0.25">
      <c r="A1677" s="37" t="s">
        <v>1222</v>
      </c>
      <c r="B1677" s="62" t="str">
        <f>IF(F1677="-",MAX($B$6:B1676)+1,"-")</f>
        <v>-</v>
      </c>
      <c r="C1677" s="40" t="s">
        <v>3181</v>
      </c>
      <c r="D1677" s="36" t="s">
        <v>1</v>
      </c>
      <c r="E1677" s="36" t="s">
        <v>1</v>
      </c>
      <c r="F1677" s="62">
        <f>IF(D1677="-",MAX($F$6:F1676)+1,"-")</f>
        <v>647</v>
      </c>
      <c r="G1677" s="40" t="s">
        <v>752</v>
      </c>
      <c r="H1677" s="58">
        <v>679000</v>
      </c>
      <c r="I1677" s="61" t="s">
        <v>764</v>
      </c>
      <c r="J1677" s="40" t="s">
        <v>1741</v>
      </c>
      <c r="K1677" s="37"/>
      <c r="L1677" s="85"/>
    </row>
    <row r="1678" spans="1:12" s="3" customFormat="1" ht="47.25" x14ac:dyDescent="0.25">
      <c r="A1678" s="37" t="s">
        <v>1222</v>
      </c>
      <c r="B1678" s="4">
        <f>IF(F1678="-",MAX($B$6:B1677)+1,"-")</f>
        <v>1025</v>
      </c>
      <c r="C1678" s="39" t="s">
        <v>3182</v>
      </c>
      <c r="D1678" s="39" t="s">
        <v>648</v>
      </c>
      <c r="E1678" s="39" t="s">
        <v>405</v>
      </c>
      <c r="F1678" s="4" t="str">
        <f>IF(D1678="-",MAX($F$6:F1677)+1,"-")</f>
        <v>-</v>
      </c>
      <c r="G1678" s="38" t="s">
        <v>1</v>
      </c>
      <c r="H1678" s="41">
        <v>97000</v>
      </c>
      <c r="I1678" s="51" t="s">
        <v>1</v>
      </c>
      <c r="J1678" s="39" t="s">
        <v>1</v>
      </c>
      <c r="K1678" s="37"/>
      <c r="L1678" s="85"/>
    </row>
    <row r="1679" spans="1:12" s="3" customFormat="1" ht="78.75" x14ac:dyDescent="0.25">
      <c r="A1679" s="37" t="s">
        <v>1222</v>
      </c>
      <c r="B1679" s="62" t="str">
        <f>IF(F1679="-",MAX($B$6:B1678)+1,"-")</f>
        <v>-</v>
      </c>
      <c r="C1679" s="40" t="s">
        <v>3182</v>
      </c>
      <c r="D1679" s="36" t="s">
        <v>1</v>
      </c>
      <c r="E1679" s="36" t="s">
        <v>1</v>
      </c>
      <c r="F1679" s="62">
        <f>IF(D1679="-",MAX($F$6:F1678)+1,"-")</f>
        <v>648</v>
      </c>
      <c r="G1679" s="40" t="s">
        <v>753</v>
      </c>
      <c r="H1679" s="58">
        <v>97000</v>
      </c>
      <c r="I1679" s="61" t="s">
        <v>764</v>
      </c>
      <c r="J1679" s="40" t="s">
        <v>757</v>
      </c>
      <c r="K1679" s="37"/>
      <c r="L1679" s="85"/>
    </row>
    <row r="1680" spans="1:12" s="3" customFormat="1" ht="47.25" x14ac:dyDescent="0.25">
      <c r="A1680" s="37" t="s">
        <v>1222</v>
      </c>
      <c r="B1680" s="4">
        <f>IF(F1680="-",MAX($B$6:B1679)+1,"-")</f>
        <v>1026</v>
      </c>
      <c r="C1680" s="39" t="s">
        <v>3182</v>
      </c>
      <c r="D1680" s="39" t="s">
        <v>1993</v>
      </c>
      <c r="E1680" s="39" t="s">
        <v>1994</v>
      </c>
      <c r="F1680" s="4" t="str">
        <f>IF(D1680="-",MAX($F$6:F1679)+1,"-")</f>
        <v>-</v>
      </c>
      <c r="G1680" s="38" t="s">
        <v>1</v>
      </c>
      <c r="H1680" s="41">
        <v>210005</v>
      </c>
      <c r="I1680" s="51" t="s">
        <v>1</v>
      </c>
      <c r="J1680" s="39" t="s">
        <v>1</v>
      </c>
      <c r="K1680" s="37"/>
      <c r="L1680" s="85"/>
    </row>
    <row r="1681" spans="1:12" s="3" customFormat="1" ht="63" x14ac:dyDescent="0.25">
      <c r="A1681" s="37" t="s">
        <v>1222</v>
      </c>
      <c r="B1681" s="62" t="str">
        <f>IF(F1681="-",MAX($B$6:B1680)+1,"-")</f>
        <v>-</v>
      </c>
      <c r="C1681" s="40" t="s">
        <v>3182</v>
      </c>
      <c r="D1681" s="36" t="s">
        <v>1</v>
      </c>
      <c r="E1681" s="36" t="s">
        <v>1</v>
      </c>
      <c r="F1681" s="62">
        <f>IF(D1681="-",MAX($F$6:F1680)+1,"-")</f>
        <v>649</v>
      </c>
      <c r="G1681" s="40" t="s">
        <v>2055</v>
      </c>
      <c r="H1681" s="58">
        <v>210005</v>
      </c>
      <c r="I1681" s="61" t="s">
        <v>764</v>
      </c>
      <c r="J1681" s="40" t="s">
        <v>2074</v>
      </c>
      <c r="K1681" s="37"/>
      <c r="L1681" s="85"/>
    </row>
    <row r="1682" spans="1:12" s="3" customFormat="1" ht="31.5" x14ac:dyDescent="0.25">
      <c r="A1682" s="37" t="s">
        <v>1222</v>
      </c>
      <c r="B1682" s="4">
        <f>IF(F1682="-",MAX($B$6:B1681)+1,"-")</f>
        <v>1027</v>
      </c>
      <c r="C1682" s="39" t="s">
        <v>3182</v>
      </c>
      <c r="D1682" s="39" t="s">
        <v>2279</v>
      </c>
      <c r="E1682" s="39" t="s">
        <v>2280</v>
      </c>
      <c r="F1682" s="4" t="str">
        <f>IF(D1682="-",MAX($F$6:F1681)+1,"-")</f>
        <v>-</v>
      </c>
      <c r="G1682" s="38" t="s">
        <v>1</v>
      </c>
      <c r="H1682" s="41">
        <v>959330</v>
      </c>
      <c r="I1682" s="51" t="s">
        <v>1</v>
      </c>
      <c r="J1682" s="39" t="s">
        <v>1</v>
      </c>
      <c r="K1682" s="84" t="s">
        <v>3190</v>
      </c>
      <c r="L1682" s="85"/>
    </row>
    <row r="1683" spans="1:12" s="3" customFormat="1" ht="63" x14ac:dyDescent="0.25">
      <c r="A1683" s="37" t="s">
        <v>1222</v>
      </c>
      <c r="B1683" s="62" t="str">
        <f>IF(F1683="-",MAX($B$6:B1682)+1,"-")</f>
        <v>-</v>
      </c>
      <c r="C1683" s="40" t="s">
        <v>3182</v>
      </c>
      <c r="D1683" s="36" t="s">
        <v>1</v>
      </c>
      <c r="E1683" s="36" t="s">
        <v>1</v>
      </c>
      <c r="F1683" s="62">
        <f>IF(D1683="-",MAX($F$6:F1682)+1,"-")</f>
        <v>650</v>
      </c>
      <c r="G1683" s="40" t="s">
        <v>2299</v>
      </c>
      <c r="H1683" s="58">
        <v>959330</v>
      </c>
      <c r="I1683" s="61" t="s">
        <v>764</v>
      </c>
      <c r="J1683" s="40" t="s">
        <v>2300</v>
      </c>
      <c r="K1683" s="84" t="s">
        <v>3190</v>
      </c>
      <c r="L1683" s="85"/>
    </row>
    <row r="1684" spans="1:12" s="3" customFormat="1" ht="31.5" x14ac:dyDescent="0.25">
      <c r="A1684" s="37" t="s">
        <v>1222</v>
      </c>
      <c r="B1684" s="4">
        <f>IF(F1684="-",MAX($B$6:B1683)+1,"-")</f>
        <v>1028</v>
      </c>
      <c r="C1684" s="39" t="s">
        <v>3182</v>
      </c>
      <c r="D1684" s="39" t="s">
        <v>2329</v>
      </c>
      <c r="E1684" s="39" t="s">
        <v>2330</v>
      </c>
      <c r="F1684" s="4" t="str">
        <f>IF(D1684="-",MAX($F$6:F1683)+1,"-")</f>
        <v>-</v>
      </c>
      <c r="G1684" s="38" t="s">
        <v>1</v>
      </c>
      <c r="H1684" s="41">
        <v>1115500</v>
      </c>
      <c r="I1684" s="51" t="s">
        <v>1</v>
      </c>
      <c r="J1684" s="39" t="s">
        <v>1</v>
      </c>
      <c r="K1684" s="37"/>
      <c r="L1684" s="85"/>
    </row>
    <row r="1685" spans="1:12" s="3" customFormat="1" ht="31.5" x14ac:dyDescent="0.25">
      <c r="A1685" s="37" t="s">
        <v>1222</v>
      </c>
      <c r="B1685" s="4">
        <f>IF(F1685="-",MAX($B$6:B1684)+1,"-")</f>
        <v>1029</v>
      </c>
      <c r="C1685" s="39" t="s">
        <v>3182</v>
      </c>
      <c r="D1685" s="39" t="s">
        <v>2331</v>
      </c>
      <c r="E1685" s="39" t="s">
        <v>2332</v>
      </c>
      <c r="F1685" s="4" t="str">
        <f>IF(D1685="-",MAX($F$6:F1684)+1,"-")</f>
        <v>-</v>
      </c>
      <c r="G1685" s="38" t="s">
        <v>1</v>
      </c>
      <c r="H1685" s="41">
        <v>1387100</v>
      </c>
      <c r="I1685" s="51" t="s">
        <v>1</v>
      </c>
      <c r="J1685" s="39" t="s">
        <v>1</v>
      </c>
      <c r="K1685" s="37"/>
      <c r="L1685" s="85"/>
    </row>
    <row r="1686" spans="1:12" s="3" customFormat="1" ht="63" x14ac:dyDescent="0.25">
      <c r="A1686" s="37" t="s">
        <v>1222</v>
      </c>
      <c r="B1686" s="62" t="str">
        <f>IF(F1686="-",MAX($B$6:B1685)+1,"-")</f>
        <v>-</v>
      </c>
      <c r="C1686" s="40" t="s">
        <v>3182</v>
      </c>
      <c r="D1686" s="36" t="s">
        <v>1</v>
      </c>
      <c r="E1686" s="36" t="s">
        <v>1</v>
      </c>
      <c r="F1686" s="62">
        <f>IF(D1686="-",MAX($F$6:F1685)+1,"-")</f>
        <v>651</v>
      </c>
      <c r="G1686" s="40" t="s">
        <v>2344</v>
      </c>
      <c r="H1686" s="58">
        <v>2502600</v>
      </c>
      <c r="I1686" s="61" t="s">
        <v>764</v>
      </c>
      <c r="J1686" s="40" t="s">
        <v>2345</v>
      </c>
      <c r="K1686" s="37"/>
      <c r="L1686" s="85"/>
    </row>
    <row r="1687" spans="1:12" s="3" customFormat="1" ht="31.5" x14ac:dyDescent="0.25">
      <c r="A1687" s="37" t="s">
        <v>1222</v>
      </c>
      <c r="B1687" s="4">
        <f>IF(F1687="-",MAX($B$6:B1686)+1,"-")</f>
        <v>1030</v>
      </c>
      <c r="C1687" s="39" t="s">
        <v>3183</v>
      </c>
      <c r="D1687" s="39" t="s">
        <v>108</v>
      </c>
      <c r="E1687" s="39" t="s">
        <v>169</v>
      </c>
      <c r="F1687" s="4" t="str">
        <f>IF(D1687="-",MAX($F$6:F1686)+1,"-")</f>
        <v>-</v>
      </c>
      <c r="G1687" s="38" t="s">
        <v>1</v>
      </c>
      <c r="H1687" s="41">
        <v>1995969</v>
      </c>
      <c r="I1687" s="51" t="s">
        <v>1</v>
      </c>
      <c r="J1687" s="39" t="s">
        <v>1</v>
      </c>
      <c r="K1687" s="37"/>
      <c r="L1687" s="85"/>
    </row>
    <row r="1688" spans="1:12" s="3" customFormat="1" ht="47.25" x14ac:dyDescent="0.25">
      <c r="A1688" s="37" t="s">
        <v>1222</v>
      </c>
      <c r="B1688" s="62" t="str">
        <f>IF(F1688="-",MAX($B$6:B1687)+1,"-")</f>
        <v>-</v>
      </c>
      <c r="C1688" s="40" t="s">
        <v>3183</v>
      </c>
      <c r="D1688" s="36" t="s">
        <v>1</v>
      </c>
      <c r="E1688" s="36" t="s">
        <v>1</v>
      </c>
      <c r="F1688" s="62">
        <f>IF(D1688="-",MAX($F$6:F1687)+1,"-")</f>
        <v>652</v>
      </c>
      <c r="G1688" s="40" t="s">
        <v>754</v>
      </c>
      <c r="H1688" s="58">
        <v>1995969</v>
      </c>
      <c r="I1688" s="61" t="s">
        <v>764</v>
      </c>
      <c r="J1688" s="40" t="s">
        <v>522</v>
      </c>
      <c r="K1688" s="37"/>
      <c r="L1688" s="85"/>
    </row>
    <row r="1689" spans="1:12" s="3" customFormat="1" ht="31.5" x14ac:dyDescent="0.25">
      <c r="A1689" s="37" t="s">
        <v>1222</v>
      </c>
      <c r="B1689" s="4">
        <f>IF(F1689="-",MAX($B$6:B1688)+1,"-")</f>
        <v>1031</v>
      </c>
      <c r="C1689" s="39" t="s">
        <v>3183</v>
      </c>
      <c r="D1689" s="39" t="s">
        <v>2261</v>
      </c>
      <c r="E1689" s="39" t="s">
        <v>2881</v>
      </c>
      <c r="F1689" s="4" t="str">
        <f>IF(D1689="-",MAX($F$6:F1688)+1,"-")</f>
        <v>-</v>
      </c>
      <c r="G1689" s="38" t="s">
        <v>1</v>
      </c>
      <c r="H1689" s="41">
        <v>1241282</v>
      </c>
      <c r="I1689" s="51" t="s">
        <v>1</v>
      </c>
      <c r="J1689" s="39" t="s">
        <v>1</v>
      </c>
      <c r="K1689" s="37"/>
      <c r="L1689" s="85"/>
    </row>
    <row r="1690" spans="1:12" s="3" customFormat="1" ht="63" x14ac:dyDescent="0.25">
      <c r="A1690" s="37" t="s">
        <v>1222</v>
      </c>
      <c r="B1690" s="62" t="str">
        <f>IF(F1690="-",MAX($B$6:B1689)+1,"-")</f>
        <v>-</v>
      </c>
      <c r="C1690" s="40" t="s">
        <v>3183</v>
      </c>
      <c r="D1690" s="36" t="s">
        <v>1</v>
      </c>
      <c r="E1690" s="36" t="s">
        <v>1</v>
      </c>
      <c r="F1690" s="62">
        <f>IF(D1690="-",MAX($F$6:F1689)+1,"-")</f>
        <v>653</v>
      </c>
      <c r="G1690" s="40" t="s">
        <v>2930</v>
      </c>
      <c r="H1690" s="58">
        <v>1241282</v>
      </c>
      <c r="I1690" s="61" t="s">
        <v>764</v>
      </c>
      <c r="J1690" s="40" t="s">
        <v>2931</v>
      </c>
      <c r="K1690" s="37"/>
      <c r="L1690" s="85"/>
    </row>
    <row r="1691" spans="1:12" s="3" customFormat="1" ht="31.5" x14ac:dyDescent="0.25">
      <c r="A1691" s="37" t="s">
        <v>1222</v>
      </c>
      <c r="B1691" s="4">
        <f>IF(F1691="-",MAX($B$6:B1690)+1,"-")</f>
        <v>1032</v>
      </c>
      <c r="C1691" s="39" t="s">
        <v>3183</v>
      </c>
      <c r="D1691" s="39" t="s">
        <v>2158</v>
      </c>
      <c r="E1691" s="39" t="s">
        <v>2281</v>
      </c>
      <c r="F1691" s="4" t="str">
        <f>IF(D1691="-",MAX($F$6:F1690)+1,"-")</f>
        <v>-</v>
      </c>
      <c r="G1691" s="38" t="s">
        <v>1</v>
      </c>
      <c r="H1691" s="41">
        <v>756000</v>
      </c>
      <c r="I1691" s="51" t="s">
        <v>1</v>
      </c>
      <c r="J1691" s="39" t="s">
        <v>1</v>
      </c>
      <c r="K1691" s="37"/>
      <c r="L1691" s="85"/>
    </row>
    <row r="1692" spans="1:12" s="3" customFormat="1" ht="78.75" x14ac:dyDescent="0.25">
      <c r="A1692" s="37" t="s">
        <v>1222</v>
      </c>
      <c r="B1692" s="62" t="str">
        <f>IF(F1692="-",MAX($B$6:B1691)+1,"-")</f>
        <v>-</v>
      </c>
      <c r="C1692" s="40" t="s">
        <v>3183</v>
      </c>
      <c r="D1692" s="36" t="s">
        <v>1</v>
      </c>
      <c r="E1692" s="36" t="s">
        <v>1</v>
      </c>
      <c r="F1692" s="62">
        <f>IF(D1692="-",MAX($F$6:F1691)+1,"-")</f>
        <v>654</v>
      </c>
      <c r="G1692" s="40" t="s">
        <v>2301</v>
      </c>
      <c r="H1692" s="58">
        <v>756000</v>
      </c>
      <c r="I1692" s="61" t="s">
        <v>764</v>
      </c>
      <c r="J1692" s="40" t="s">
        <v>2182</v>
      </c>
      <c r="K1692" s="37"/>
      <c r="L1692" s="85"/>
    </row>
    <row r="1693" spans="1:12" s="3" customFormat="1" ht="31.5" x14ac:dyDescent="0.25">
      <c r="A1693" s="37" t="s">
        <v>1222</v>
      </c>
      <c r="B1693" s="4">
        <f>IF(F1693="-",MAX($B$6:B1692)+1,"-")</f>
        <v>1033</v>
      </c>
      <c r="C1693" s="39" t="s">
        <v>3184</v>
      </c>
      <c r="D1693" s="39" t="s">
        <v>6</v>
      </c>
      <c r="E1693" s="39" t="s">
        <v>140</v>
      </c>
      <c r="F1693" s="4" t="str">
        <f>IF(D1693="-",MAX($F$6:F1692)+1,"-")</f>
        <v>-</v>
      </c>
      <c r="G1693" s="38" t="s">
        <v>1</v>
      </c>
      <c r="H1693" s="41">
        <v>719416.67</v>
      </c>
      <c r="I1693" s="51" t="s">
        <v>1</v>
      </c>
      <c r="J1693" s="39" t="s">
        <v>1</v>
      </c>
      <c r="K1693" s="37"/>
      <c r="L1693" s="85"/>
    </row>
    <row r="1694" spans="1:12" s="3" customFormat="1" ht="47.25" x14ac:dyDescent="0.25">
      <c r="A1694" s="37" t="s">
        <v>1222</v>
      </c>
      <c r="B1694" s="62" t="str">
        <f>IF(F1694="-",MAX($B$6:B1693)+1,"-")</f>
        <v>-</v>
      </c>
      <c r="C1694" s="40" t="s">
        <v>3184</v>
      </c>
      <c r="D1694" s="36" t="s">
        <v>1</v>
      </c>
      <c r="E1694" s="36" t="s">
        <v>1</v>
      </c>
      <c r="F1694" s="62">
        <f>IF(D1694="-",MAX($F$6:F1693)+1,"-")</f>
        <v>655</v>
      </c>
      <c r="G1694" s="40" t="s">
        <v>1688</v>
      </c>
      <c r="H1694" s="58">
        <v>719416.67</v>
      </c>
      <c r="I1694" s="61" t="s">
        <v>764</v>
      </c>
      <c r="J1694" s="40" t="s">
        <v>523</v>
      </c>
      <c r="K1694" s="37"/>
      <c r="L1694" s="85"/>
    </row>
    <row r="1695" spans="1:12" s="3" customFormat="1" ht="31.5" x14ac:dyDescent="0.25">
      <c r="A1695" s="37" t="s">
        <v>1222</v>
      </c>
      <c r="B1695" s="4">
        <f>IF(F1695="-",MAX($B$6:B1694)+1,"-")</f>
        <v>1034</v>
      </c>
      <c r="C1695" s="39" t="s">
        <v>1562</v>
      </c>
      <c r="D1695" s="39" t="s">
        <v>1995</v>
      </c>
      <c r="E1695" s="39" t="s">
        <v>1996</v>
      </c>
      <c r="F1695" s="4" t="str">
        <f>IF(D1695="-",MAX($F$6:F1694)+1,"-")</f>
        <v>-</v>
      </c>
      <c r="G1695" s="38" t="s">
        <v>1</v>
      </c>
      <c r="H1695" s="41">
        <v>1835169.79</v>
      </c>
      <c r="I1695" s="51" t="s">
        <v>1</v>
      </c>
      <c r="J1695" s="39" t="s">
        <v>1</v>
      </c>
      <c r="K1695" s="37"/>
      <c r="L1695" s="85"/>
    </row>
    <row r="1696" spans="1:12" s="3" customFormat="1" ht="47.25" x14ac:dyDescent="0.25">
      <c r="A1696" s="37" t="s">
        <v>1222</v>
      </c>
      <c r="B1696" s="4">
        <f>IF(F1696="-",MAX($B$6:B1695)+1,"-")</f>
        <v>1035</v>
      </c>
      <c r="C1696" s="39" t="s">
        <v>1562</v>
      </c>
      <c r="D1696" s="39" t="s">
        <v>1997</v>
      </c>
      <c r="E1696" s="39" t="s">
        <v>1998</v>
      </c>
      <c r="F1696" s="4" t="str">
        <f>IF(D1696="-",MAX($F$6:F1695)+1,"-")</f>
        <v>-</v>
      </c>
      <c r="G1696" s="38" t="s">
        <v>1</v>
      </c>
      <c r="H1696" s="41">
        <v>1492395</v>
      </c>
      <c r="I1696" s="51" t="s">
        <v>1</v>
      </c>
      <c r="J1696" s="39" t="s">
        <v>1</v>
      </c>
      <c r="K1696" s="37"/>
      <c r="L1696" s="85"/>
    </row>
    <row r="1697" spans="1:12" s="3" customFormat="1" ht="63" x14ac:dyDescent="0.25">
      <c r="A1697" s="37" t="s">
        <v>1222</v>
      </c>
      <c r="B1697" s="62" t="str">
        <f>IF(F1697="-",MAX($B$6:B1696)+1,"-")</f>
        <v>-</v>
      </c>
      <c r="C1697" s="40" t="s">
        <v>1562</v>
      </c>
      <c r="D1697" s="36" t="s">
        <v>1</v>
      </c>
      <c r="E1697" s="36" t="s">
        <v>1</v>
      </c>
      <c r="F1697" s="62">
        <f>IF(D1697="-",MAX($F$6:F1696)+1,"-")</f>
        <v>656</v>
      </c>
      <c r="G1697" s="40" t="s">
        <v>2056</v>
      </c>
      <c r="H1697" s="58">
        <v>3327564.79</v>
      </c>
      <c r="I1697" s="61" t="s">
        <v>764</v>
      </c>
      <c r="J1697" s="40" t="s">
        <v>2075</v>
      </c>
      <c r="K1697" s="37"/>
      <c r="L1697" s="85"/>
    </row>
    <row r="1698" spans="1:12" s="3" customFormat="1" ht="47.25" x14ac:dyDescent="0.25">
      <c r="A1698" s="37" t="s">
        <v>1222</v>
      </c>
      <c r="B1698" s="4">
        <f>IF(F1698="-",MAX($B$6:B1697)+1,"-")</f>
        <v>1036</v>
      </c>
      <c r="C1698" s="39" t="s">
        <v>1562</v>
      </c>
      <c r="D1698" s="39" t="s">
        <v>356</v>
      </c>
      <c r="E1698" s="39" t="s">
        <v>1466</v>
      </c>
      <c r="F1698" s="4" t="str">
        <f>IF(D1698="-",MAX($F$6:F1697)+1,"-")</f>
        <v>-</v>
      </c>
      <c r="G1698" s="38" t="s">
        <v>1</v>
      </c>
      <c r="H1698" s="41">
        <v>3374000</v>
      </c>
      <c r="I1698" s="51" t="s">
        <v>1</v>
      </c>
      <c r="J1698" s="39" t="s">
        <v>1</v>
      </c>
      <c r="K1698" s="37"/>
      <c r="L1698" s="85"/>
    </row>
    <row r="1699" spans="1:12" s="3" customFormat="1" ht="47.25" x14ac:dyDescent="0.25">
      <c r="A1699" s="37" t="s">
        <v>1222</v>
      </c>
      <c r="B1699" s="4">
        <f>IF(F1699="-",MAX($B$6:B1698)+1,"-")</f>
        <v>1037</v>
      </c>
      <c r="C1699" s="39" t="s">
        <v>1562</v>
      </c>
      <c r="D1699" s="39" t="s">
        <v>357</v>
      </c>
      <c r="E1699" s="39" t="s">
        <v>1467</v>
      </c>
      <c r="F1699" s="4" t="str">
        <f>IF(D1699="-",MAX($F$6:F1698)+1,"-")</f>
        <v>-</v>
      </c>
      <c r="G1699" s="38" t="s">
        <v>1</v>
      </c>
      <c r="H1699" s="41">
        <v>351000</v>
      </c>
      <c r="I1699" s="51" t="s">
        <v>1</v>
      </c>
      <c r="J1699" s="39" t="s">
        <v>1</v>
      </c>
      <c r="K1699" s="37"/>
      <c r="L1699" s="85"/>
    </row>
    <row r="1700" spans="1:12" s="3" customFormat="1" ht="47.25" x14ac:dyDescent="0.25">
      <c r="A1700" s="37" t="s">
        <v>1222</v>
      </c>
      <c r="B1700" s="62" t="str">
        <f>IF(F1700="-",MAX($B$6:B1699)+1,"-")</f>
        <v>-</v>
      </c>
      <c r="C1700" s="40" t="s">
        <v>1562</v>
      </c>
      <c r="D1700" s="36" t="s">
        <v>1</v>
      </c>
      <c r="E1700" s="36" t="s">
        <v>1</v>
      </c>
      <c r="F1700" s="62">
        <f>IF(D1700="-",MAX($F$6:F1699)+1,"-")</f>
        <v>657</v>
      </c>
      <c r="G1700" s="40" t="s">
        <v>1468</v>
      </c>
      <c r="H1700" s="58">
        <v>3725000</v>
      </c>
      <c r="I1700" s="61" t="s">
        <v>764</v>
      </c>
      <c r="J1700" s="40" t="s">
        <v>524</v>
      </c>
      <c r="K1700" s="37"/>
      <c r="L1700" s="85"/>
    </row>
    <row r="1701" spans="1:12" s="3" customFormat="1" ht="31.5" x14ac:dyDescent="0.25">
      <c r="A1701" s="37" t="s">
        <v>1222</v>
      </c>
      <c r="B1701" s="4">
        <f>IF(F1701="-",MAX($B$6:B1700)+1,"-")</f>
        <v>1038</v>
      </c>
      <c r="C1701" s="39" t="s">
        <v>1562</v>
      </c>
      <c r="D1701" s="39" t="s">
        <v>46</v>
      </c>
      <c r="E1701" s="39" t="s">
        <v>2882</v>
      </c>
      <c r="F1701" s="4" t="str">
        <f>IF(D1701="-",MAX($F$6:F1700)+1,"-")</f>
        <v>-</v>
      </c>
      <c r="G1701" s="38" t="s">
        <v>1</v>
      </c>
      <c r="H1701" s="41">
        <v>9189501.5899999999</v>
      </c>
      <c r="I1701" s="51" t="s">
        <v>1</v>
      </c>
      <c r="J1701" s="39" t="s">
        <v>1</v>
      </c>
      <c r="K1701" s="37"/>
      <c r="L1701" s="85"/>
    </row>
    <row r="1702" spans="1:12" s="3" customFormat="1" ht="31.5" x14ac:dyDescent="0.25">
      <c r="A1702" s="37" t="s">
        <v>1222</v>
      </c>
      <c r="B1702" s="4">
        <f>IF(F1702="-",MAX($B$6:B1701)+1,"-")</f>
        <v>1039</v>
      </c>
      <c r="C1702" s="39" t="s">
        <v>1562</v>
      </c>
      <c r="D1702" s="39" t="s">
        <v>2883</v>
      </c>
      <c r="E1702" s="39" t="s">
        <v>2884</v>
      </c>
      <c r="F1702" s="4" t="str">
        <f>IF(D1702="-",MAX($F$6:F1701)+1,"-")</f>
        <v>-</v>
      </c>
      <c r="G1702" s="38" t="s">
        <v>1</v>
      </c>
      <c r="H1702" s="41">
        <v>2148000</v>
      </c>
      <c r="I1702" s="51" t="s">
        <v>1</v>
      </c>
      <c r="J1702" s="39" t="s">
        <v>1</v>
      </c>
      <c r="K1702" s="37"/>
      <c r="L1702" s="85"/>
    </row>
    <row r="1703" spans="1:12" s="3" customFormat="1" ht="63" x14ac:dyDescent="0.25">
      <c r="A1703" s="37" t="s">
        <v>1222</v>
      </c>
      <c r="B1703" s="62" t="str">
        <f>IF(F1703="-",MAX($B$6:B1702)+1,"-")</f>
        <v>-</v>
      </c>
      <c r="C1703" s="40" t="s">
        <v>1562</v>
      </c>
      <c r="D1703" s="36" t="s">
        <v>1</v>
      </c>
      <c r="E1703" s="36" t="s">
        <v>1</v>
      </c>
      <c r="F1703" s="62">
        <f>IF(D1703="-",MAX($F$6:F1702)+1,"-")</f>
        <v>658</v>
      </c>
      <c r="G1703" s="40" t="s">
        <v>2932</v>
      </c>
      <c r="H1703" s="58">
        <v>11337501.59</v>
      </c>
      <c r="I1703" s="61" t="s">
        <v>764</v>
      </c>
      <c r="J1703" s="40" t="s">
        <v>2933</v>
      </c>
      <c r="K1703" s="37"/>
      <c r="L1703" s="85"/>
    </row>
    <row r="1704" spans="1:12" s="3" customFormat="1" ht="47.25" x14ac:dyDescent="0.25">
      <c r="A1704" s="37" t="s">
        <v>1222</v>
      </c>
      <c r="B1704" s="4">
        <f>IF(F1704="-",MAX($B$6:B1703)+1,"-")</f>
        <v>1040</v>
      </c>
      <c r="C1704" s="39" t="s">
        <v>1562</v>
      </c>
      <c r="D1704" s="39" t="s">
        <v>1175</v>
      </c>
      <c r="E1704" s="39" t="s">
        <v>1176</v>
      </c>
      <c r="F1704" s="4" t="str">
        <f>IF(D1704="-",MAX($F$6:F1703)+1,"-")</f>
        <v>-</v>
      </c>
      <c r="G1704" s="38" t="s">
        <v>1</v>
      </c>
      <c r="H1704" s="41">
        <v>360536</v>
      </c>
      <c r="I1704" s="51" t="s">
        <v>1</v>
      </c>
      <c r="J1704" s="39" t="s">
        <v>1</v>
      </c>
      <c r="K1704" s="37"/>
      <c r="L1704" s="85"/>
    </row>
    <row r="1705" spans="1:12" s="3" customFormat="1" ht="63" x14ac:dyDescent="0.25">
      <c r="A1705" s="37" t="s">
        <v>1222</v>
      </c>
      <c r="B1705" s="62" t="str">
        <f>IF(F1705="-",MAX($B$6:B1704)+1,"-")</f>
        <v>-</v>
      </c>
      <c r="C1705" s="40" t="s">
        <v>1562</v>
      </c>
      <c r="D1705" s="36" t="s">
        <v>1</v>
      </c>
      <c r="E1705" s="36" t="s">
        <v>1</v>
      </c>
      <c r="F1705" s="62">
        <f>IF(D1705="-",MAX($F$6:F1704)+1,"-")</f>
        <v>659</v>
      </c>
      <c r="G1705" s="40" t="s">
        <v>1193</v>
      </c>
      <c r="H1705" s="58">
        <v>360536</v>
      </c>
      <c r="I1705" s="61" t="s">
        <v>764</v>
      </c>
      <c r="J1705" s="40" t="s">
        <v>1513</v>
      </c>
      <c r="K1705" s="37"/>
      <c r="L1705" s="85"/>
    </row>
    <row r="1706" spans="1:12" s="3" customFormat="1" ht="31.5" x14ac:dyDescent="0.25">
      <c r="A1706" s="37" t="s">
        <v>1222</v>
      </c>
      <c r="B1706" s="4">
        <f>IF(F1706="-",MAX($B$6:B1705)+1,"-")</f>
        <v>1041</v>
      </c>
      <c r="C1706" s="39" t="s">
        <v>1562</v>
      </c>
      <c r="D1706" s="39" t="s">
        <v>1892</v>
      </c>
      <c r="E1706" s="39" t="s">
        <v>1893</v>
      </c>
      <c r="F1706" s="4" t="str">
        <f>IF(D1706="-",MAX($F$6:F1705)+1,"-")</f>
        <v>-</v>
      </c>
      <c r="G1706" s="38" t="s">
        <v>1</v>
      </c>
      <c r="H1706" s="41">
        <v>1338768</v>
      </c>
      <c r="I1706" s="51" t="s">
        <v>1</v>
      </c>
      <c r="J1706" s="39" t="s">
        <v>1</v>
      </c>
      <c r="K1706" s="37"/>
      <c r="L1706" s="85"/>
    </row>
    <row r="1707" spans="1:12" s="3" customFormat="1" ht="63" x14ac:dyDescent="0.25">
      <c r="A1707" s="37" t="s">
        <v>1222</v>
      </c>
      <c r="B1707" s="62" t="str">
        <f>IF(F1707="-",MAX($B$6:B1706)+1,"-")</f>
        <v>-</v>
      </c>
      <c r="C1707" s="40" t="s">
        <v>1562</v>
      </c>
      <c r="D1707" s="36" t="s">
        <v>1</v>
      </c>
      <c r="E1707" s="36" t="s">
        <v>1</v>
      </c>
      <c r="F1707" s="62">
        <f>IF(D1707="-",MAX($F$6:F1706)+1,"-")</f>
        <v>660</v>
      </c>
      <c r="G1707" s="40" t="s">
        <v>1946</v>
      </c>
      <c r="H1707" s="58">
        <v>1338768</v>
      </c>
      <c r="I1707" s="61" t="s">
        <v>764</v>
      </c>
      <c r="J1707" s="40" t="s">
        <v>1970</v>
      </c>
      <c r="K1707" s="37"/>
      <c r="L1707" s="85"/>
    </row>
    <row r="1708" spans="1:12" s="3" customFormat="1" ht="31.5" x14ac:dyDescent="0.25">
      <c r="A1708" s="37" t="s">
        <v>1222</v>
      </c>
      <c r="B1708" s="4">
        <f>IF(F1708="-",MAX($B$6:B1707)+1,"-")</f>
        <v>1042</v>
      </c>
      <c r="C1708" s="39" t="s">
        <v>1562</v>
      </c>
      <c r="D1708" s="39" t="s">
        <v>1894</v>
      </c>
      <c r="E1708" s="39" t="s">
        <v>2333</v>
      </c>
      <c r="F1708" s="4" t="str">
        <f>IF(D1708="-",MAX($F$6:F1707)+1,"-")</f>
        <v>-</v>
      </c>
      <c r="G1708" s="38" t="s">
        <v>1</v>
      </c>
      <c r="H1708" s="41">
        <v>2787000</v>
      </c>
      <c r="I1708" s="51" t="s">
        <v>1</v>
      </c>
      <c r="J1708" s="39" t="s">
        <v>1</v>
      </c>
      <c r="K1708" s="37"/>
      <c r="L1708" s="85"/>
    </row>
    <row r="1709" spans="1:12" s="3" customFormat="1" ht="78.75" x14ac:dyDescent="0.25">
      <c r="A1709" s="37" t="s">
        <v>1222</v>
      </c>
      <c r="B1709" s="62" t="str">
        <f>IF(F1709="-",MAX($B$6:B1708)+1,"-")</f>
        <v>-</v>
      </c>
      <c r="C1709" s="40" t="s">
        <v>1562</v>
      </c>
      <c r="D1709" s="36" t="s">
        <v>1</v>
      </c>
      <c r="E1709" s="36" t="s">
        <v>1</v>
      </c>
      <c r="F1709" s="62">
        <f>IF(D1709="-",MAX($F$6:F1708)+1,"-")</f>
        <v>661</v>
      </c>
      <c r="G1709" s="40" t="s">
        <v>2346</v>
      </c>
      <c r="H1709" s="58">
        <v>2787000</v>
      </c>
      <c r="I1709" s="61" t="s">
        <v>764</v>
      </c>
      <c r="J1709" s="40" t="s">
        <v>2347</v>
      </c>
      <c r="K1709" s="37"/>
      <c r="L1709" s="85"/>
    </row>
    <row r="1710" spans="1:12" s="3" customFormat="1" ht="47.25" x14ac:dyDescent="0.25">
      <c r="A1710" s="37" t="s">
        <v>1222</v>
      </c>
      <c r="B1710" s="4">
        <f>IF(F1710="-",MAX($B$6:B1709)+1,"-")</f>
        <v>1043</v>
      </c>
      <c r="C1710" s="39" t="s">
        <v>1562</v>
      </c>
      <c r="D1710" s="39" t="s">
        <v>1894</v>
      </c>
      <c r="E1710" s="39" t="s">
        <v>1895</v>
      </c>
      <c r="F1710" s="4" t="str">
        <f>IF(D1710="-",MAX($F$6:F1709)+1,"-")</f>
        <v>-</v>
      </c>
      <c r="G1710" s="38" t="s">
        <v>1</v>
      </c>
      <c r="H1710" s="41">
        <v>3546000</v>
      </c>
      <c r="I1710" s="51" t="s">
        <v>1</v>
      </c>
      <c r="J1710" s="39" t="s">
        <v>1</v>
      </c>
      <c r="K1710" s="37"/>
      <c r="L1710" s="85"/>
    </row>
    <row r="1711" spans="1:12" s="3" customFormat="1" ht="78.75" x14ac:dyDescent="0.25">
      <c r="A1711" s="37" t="s">
        <v>1222</v>
      </c>
      <c r="B1711" s="62" t="str">
        <f>IF(F1711="-",MAX($B$6:B1710)+1,"-")</f>
        <v>-</v>
      </c>
      <c r="C1711" s="40" t="s">
        <v>1562</v>
      </c>
      <c r="D1711" s="36" t="s">
        <v>1</v>
      </c>
      <c r="E1711" s="36" t="s">
        <v>1</v>
      </c>
      <c r="F1711" s="62">
        <f>IF(D1711="-",MAX($F$6:F1710)+1,"-")</f>
        <v>662</v>
      </c>
      <c r="G1711" s="40" t="s">
        <v>1947</v>
      </c>
      <c r="H1711" s="58">
        <v>3546000</v>
      </c>
      <c r="I1711" s="61" t="s">
        <v>764</v>
      </c>
      <c r="J1711" s="40" t="s">
        <v>1971</v>
      </c>
      <c r="K1711" s="37"/>
      <c r="L1711" s="85"/>
    </row>
    <row r="1712" spans="1:12" s="3" customFormat="1" ht="31.5" x14ac:dyDescent="0.25">
      <c r="A1712" s="37" t="s">
        <v>1222</v>
      </c>
      <c r="B1712" s="4">
        <f>IF(F1712="-",MAX($B$6:B1711)+1,"-")</f>
        <v>1044</v>
      </c>
      <c r="C1712" s="39" t="s">
        <v>1562</v>
      </c>
      <c r="D1712" s="39" t="s">
        <v>2334</v>
      </c>
      <c r="E1712" s="39" t="s">
        <v>2335</v>
      </c>
      <c r="F1712" s="4" t="str">
        <f>IF(D1712="-",MAX($F$6:F1711)+1,"-")</f>
        <v>-</v>
      </c>
      <c r="G1712" s="38" t="s">
        <v>1</v>
      </c>
      <c r="H1712" s="41">
        <v>700155</v>
      </c>
      <c r="I1712" s="51" t="s">
        <v>1</v>
      </c>
      <c r="J1712" s="39" t="s">
        <v>1</v>
      </c>
      <c r="K1712" s="37"/>
      <c r="L1712" s="85"/>
    </row>
    <row r="1713" spans="1:12" s="3" customFormat="1" ht="78.75" x14ac:dyDescent="0.25">
      <c r="A1713" s="37" t="s">
        <v>1222</v>
      </c>
      <c r="B1713" s="62" t="str">
        <f>IF(F1713="-",MAX($B$6:B1712)+1,"-")</f>
        <v>-</v>
      </c>
      <c r="C1713" s="40" t="s">
        <v>1562</v>
      </c>
      <c r="D1713" s="36" t="s">
        <v>1</v>
      </c>
      <c r="E1713" s="36" t="s">
        <v>1</v>
      </c>
      <c r="F1713" s="62">
        <f>IF(D1713="-",MAX($F$6:F1712)+1,"-")</f>
        <v>663</v>
      </c>
      <c r="G1713" s="40" t="s">
        <v>2348</v>
      </c>
      <c r="H1713" s="58">
        <v>700155</v>
      </c>
      <c r="I1713" s="61" t="s">
        <v>764</v>
      </c>
      <c r="J1713" s="40" t="s">
        <v>2349</v>
      </c>
      <c r="K1713" s="37"/>
      <c r="L1713" s="85"/>
    </row>
    <row r="1714" spans="1:12" s="3" customFormat="1" ht="47.25" x14ac:dyDescent="0.25">
      <c r="A1714" s="37" t="s">
        <v>1222</v>
      </c>
      <c r="B1714" s="4">
        <f>IF(F1714="-",MAX($B$6:B1713)+1,"-")</f>
        <v>1045</v>
      </c>
      <c r="C1714" s="39" t="s">
        <v>1562</v>
      </c>
      <c r="D1714" s="39" t="s">
        <v>1896</v>
      </c>
      <c r="E1714" s="39" t="s">
        <v>1897</v>
      </c>
      <c r="F1714" s="4" t="str">
        <f>IF(D1714="-",MAX($F$6:F1713)+1,"-")</f>
        <v>-</v>
      </c>
      <c r="G1714" s="38" t="s">
        <v>1</v>
      </c>
      <c r="H1714" s="41">
        <v>2218200</v>
      </c>
      <c r="I1714" s="51" t="s">
        <v>1</v>
      </c>
      <c r="J1714" s="39" t="s">
        <v>1</v>
      </c>
      <c r="K1714" s="37"/>
      <c r="L1714" s="85"/>
    </row>
    <row r="1715" spans="1:12" s="3" customFormat="1" ht="78.75" x14ac:dyDescent="0.25">
      <c r="A1715" s="37" t="s">
        <v>1222</v>
      </c>
      <c r="B1715" s="62" t="str">
        <f>IF(F1715="-",MAX($B$6:B1714)+1,"-")</f>
        <v>-</v>
      </c>
      <c r="C1715" s="40" t="s">
        <v>1562</v>
      </c>
      <c r="D1715" s="36" t="s">
        <v>1</v>
      </c>
      <c r="E1715" s="36" t="s">
        <v>1</v>
      </c>
      <c r="F1715" s="62">
        <f>IF(D1715="-",MAX($F$6:F1714)+1,"-")</f>
        <v>664</v>
      </c>
      <c r="G1715" s="40" t="s">
        <v>1948</v>
      </c>
      <c r="H1715" s="58">
        <v>2218200</v>
      </c>
      <c r="I1715" s="61" t="s">
        <v>764</v>
      </c>
      <c r="J1715" s="40" t="s">
        <v>1972</v>
      </c>
      <c r="K1715" s="37"/>
      <c r="L1715" s="85"/>
    </row>
    <row r="1716" spans="1:12" s="3" customFormat="1" ht="47.25" x14ac:dyDescent="0.25">
      <c r="A1716" s="37" t="s">
        <v>1222</v>
      </c>
      <c r="B1716" s="4">
        <f>IF(F1716="-",MAX($B$6:B1715)+1,"-")</f>
        <v>1046</v>
      </c>
      <c r="C1716" s="39" t="s">
        <v>1562</v>
      </c>
      <c r="D1716" s="39" t="s">
        <v>1898</v>
      </c>
      <c r="E1716" s="39" t="s">
        <v>2282</v>
      </c>
      <c r="F1716" s="4" t="str">
        <f>IF(D1716="-",MAX($F$6:F1715)+1,"-")</f>
        <v>-</v>
      </c>
      <c r="G1716" s="38" t="s">
        <v>1</v>
      </c>
      <c r="H1716" s="41">
        <v>882600</v>
      </c>
      <c r="I1716" s="51" t="s">
        <v>1</v>
      </c>
      <c r="J1716" s="39" t="s">
        <v>1</v>
      </c>
      <c r="K1716" s="37"/>
      <c r="L1716" s="85"/>
    </row>
    <row r="1717" spans="1:12" s="3" customFormat="1" ht="78.75" x14ac:dyDescent="0.25">
      <c r="A1717" s="37" t="s">
        <v>1222</v>
      </c>
      <c r="B1717" s="62" t="str">
        <f>IF(F1717="-",MAX($B$6:B1716)+1,"-")</f>
        <v>-</v>
      </c>
      <c r="C1717" s="40" t="s">
        <v>1562</v>
      </c>
      <c r="D1717" s="36" t="s">
        <v>1</v>
      </c>
      <c r="E1717" s="36" t="s">
        <v>1</v>
      </c>
      <c r="F1717" s="62">
        <f>IF(D1717="-",MAX($F$6:F1716)+1,"-")</f>
        <v>665</v>
      </c>
      <c r="G1717" s="40" t="s">
        <v>2302</v>
      </c>
      <c r="H1717" s="58">
        <v>882600</v>
      </c>
      <c r="I1717" s="61" t="s">
        <v>764</v>
      </c>
      <c r="J1717" s="40" t="s">
        <v>2303</v>
      </c>
      <c r="K1717" s="37"/>
      <c r="L1717" s="85"/>
    </row>
    <row r="1718" spans="1:12" s="3" customFormat="1" ht="47.25" x14ac:dyDescent="0.25">
      <c r="A1718" s="37" t="s">
        <v>1222</v>
      </c>
      <c r="B1718" s="4">
        <f>IF(F1718="-",MAX($B$6:B1717)+1,"-")</f>
        <v>1047</v>
      </c>
      <c r="C1718" s="39" t="s">
        <v>1562</v>
      </c>
      <c r="D1718" s="39" t="s">
        <v>1898</v>
      </c>
      <c r="E1718" s="39" t="s">
        <v>1899</v>
      </c>
      <c r="F1718" s="4" t="str">
        <f>IF(D1718="-",MAX($F$6:F1717)+1,"-")</f>
        <v>-</v>
      </c>
      <c r="G1718" s="38" t="s">
        <v>1</v>
      </c>
      <c r="H1718" s="41">
        <v>2305800</v>
      </c>
      <c r="I1718" s="51" t="s">
        <v>1</v>
      </c>
      <c r="J1718" s="39" t="s">
        <v>1</v>
      </c>
      <c r="K1718" s="37"/>
      <c r="L1718" s="85"/>
    </row>
    <row r="1719" spans="1:12" s="3" customFormat="1" ht="78.75" x14ac:dyDescent="0.25">
      <c r="A1719" s="37" t="s">
        <v>1222</v>
      </c>
      <c r="B1719" s="62" t="str">
        <f>IF(F1719="-",MAX($B$6:B1718)+1,"-")</f>
        <v>-</v>
      </c>
      <c r="C1719" s="40" t="s">
        <v>1562</v>
      </c>
      <c r="D1719" s="36" t="s">
        <v>1</v>
      </c>
      <c r="E1719" s="36" t="s">
        <v>1</v>
      </c>
      <c r="F1719" s="62">
        <f>IF(D1719="-",MAX($F$6:F1718)+1,"-")</f>
        <v>666</v>
      </c>
      <c r="G1719" s="40" t="s">
        <v>1949</v>
      </c>
      <c r="H1719" s="58">
        <v>2305800</v>
      </c>
      <c r="I1719" s="61" t="s">
        <v>764</v>
      </c>
      <c r="J1719" s="40" t="s">
        <v>1973</v>
      </c>
      <c r="K1719" s="37"/>
      <c r="L1719" s="85"/>
    </row>
    <row r="1720" spans="1:12" s="3" customFormat="1" ht="47.25" x14ac:dyDescent="0.25">
      <c r="A1720" s="37" t="s">
        <v>1222</v>
      </c>
      <c r="B1720" s="4">
        <f>IF(F1720="-",MAX($B$6:B1719)+1,"-")</f>
        <v>1048</v>
      </c>
      <c r="C1720" s="39" t="s">
        <v>1562</v>
      </c>
      <c r="D1720" s="39" t="s">
        <v>1903</v>
      </c>
      <c r="E1720" s="39" t="s">
        <v>2283</v>
      </c>
      <c r="F1720" s="4" t="str">
        <f>IF(D1720="-",MAX($F$6:F1719)+1,"-")</f>
        <v>-</v>
      </c>
      <c r="G1720" s="38" t="s">
        <v>1</v>
      </c>
      <c r="H1720" s="41">
        <v>2293200</v>
      </c>
      <c r="I1720" s="51" t="s">
        <v>1</v>
      </c>
      <c r="J1720" s="39" t="s">
        <v>1</v>
      </c>
      <c r="K1720" s="37"/>
      <c r="L1720" s="85"/>
    </row>
    <row r="1721" spans="1:12" s="3" customFormat="1" ht="78.75" x14ac:dyDescent="0.25">
      <c r="A1721" s="37" t="s">
        <v>1222</v>
      </c>
      <c r="B1721" s="62" t="str">
        <f>IF(F1721="-",MAX($B$6:B1720)+1,"-")</f>
        <v>-</v>
      </c>
      <c r="C1721" s="40" t="s">
        <v>1562</v>
      </c>
      <c r="D1721" s="36" t="s">
        <v>1</v>
      </c>
      <c r="E1721" s="36" t="s">
        <v>1</v>
      </c>
      <c r="F1721" s="62">
        <f>IF(D1721="-",MAX($F$6:F1720)+1,"-")</f>
        <v>667</v>
      </c>
      <c r="G1721" s="40" t="s">
        <v>2304</v>
      </c>
      <c r="H1721" s="58">
        <v>2293200</v>
      </c>
      <c r="I1721" s="61" t="s">
        <v>764</v>
      </c>
      <c r="J1721" s="40" t="s">
        <v>2305</v>
      </c>
      <c r="K1721" s="37"/>
      <c r="L1721" s="85"/>
    </row>
    <row r="1722" spans="1:12" s="3" customFormat="1" ht="47.25" x14ac:dyDescent="0.25">
      <c r="A1722" s="37" t="s">
        <v>1222</v>
      </c>
      <c r="B1722" s="4">
        <f>IF(F1722="-",MAX($B$6:B1721)+1,"-")</f>
        <v>1049</v>
      </c>
      <c r="C1722" s="39" t="s">
        <v>1562</v>
      </c>
      <c r="D1722" s="39" t="s">
        <v>1999</v>
      </c>
      <c r="E1722" s="39" t="s">
        <v>2000</v>
      </c>
      <c r="F1722" s="4" t="str">
        <f>IF(D1722="-",MAX($F$6:F1721)+1,"-")</f>
        <v>-</v>
      </c>
      <c r="G1722" s="38" t="s">
        <v>1</v>
      </c>
      <c r="H1722" s="41">
        <v>214008</v>
      </c>
      <c r="I1722" s="51" t="s">
        <v>1</v>
      </c>
      <c r="J1722" s="39" t="s">
        <v>1</v>
      </c>
      <c r="K1722" s="37"/>
      <c r="L1722" s="85"/>
    </row>
    <row r="1723" spans="1:12" s="3" customFormat="1" ht="63" x14ac:dyDescent="0.25">
      <c r="A1723" s="37" t="s">
        <v>1222</v>
      </c>
      <c r="B1723" s="62" t="str">
        <f>IF(F1723="-",MAX($B$6:B1722)+1,"-")</f>
        <v>-</v>
      </c>
      <c r="C1723" s="40" t="s">
        <v>1562</v>
      </c>
      <c r="D1723" s="36" t="s">
        <v>1</v>
      </c>
      <c r="E1723" s="36" t="s">
        <v>1</v>
      </c>
      <c r="F1723" s="62">
        <f>IF(D1723="-",MAX($F$6:F1722)+1,"-")</f>
        <v>668</v>
      </c>
      <c r="G1723" s="40" t="s">
        <v>2057</v>
      </c>
      <c r="H1723" s="58">
        <v>214008</v>
      </c>
      <c r="I1723" s="61" t="s">
        <v>764</v>
      </c>
      <c r="J1723" s="40" t="s">
        <v>2076</v>
      </c>
      <c r="K1723" s="37"/>
      <c r="L1723" s="85"/>
    </row>
    <row r="1724" spans="1:12" s="3" customFormat="1" ht="47.25" x14ac:dyDescent="0.25">
      <c r="A1724" s="37" t="s">
        <v>1222</v>
      </c>
      <c r="B1724" s="4">
        <f>IF(F1724="-",MAX($B$6:B1723)+1,"-")</f>
        <v>1050</v>
      </c>
      <c r="C1724" s="39" t="s">
        <v>1562</v>
      </c>
      <c r="D1724" s="39" t="s">
        <v>2001</v>
      </c>
      <c r="E1724" s="39" t="s">
        <v>2002</v>
      </c>
      <c r="F1724" s="4" t="str">
        <f>IF(D1724="-",MAX($F$6:F1723)+1,"-")</f>
        <v>-</v>
      </c>
      <c r="G1724" s="38" t="s">
        <v>1</v>
      </c>
      <c r="H1724" s="41">
        <v>214008</v>
      </c>
      <c r="I1724" s="51" t="s">
        <v>1</v>
      </c>
      <c r="J1724" s="39" t="s">
        <v>1</v>
      </c>
      <c r="K1724" s="37"/>
      <c r="L1724" s="85"/>
    </row>
    <row r="1725" spans="1:12" s="3" customFormat="1" ht="63" x14ac:dyDescent="0.25">
      <c r="A1725" s="37" t="s">
        <v>1222</v>
      </c>
      <c r="B1725" s="62" t="str">
        <f>IF(F1725="-",MAX($B$6:B1724)+1,"-")</f>
        <v>-</v>
      </c>
      <c r="C1725" s="40" t="s">
        <v>1562</v>
      </c>
      <c r="D1725" s="36" t="s">
        <v>1</v>
      </c>
      <c r="E1725" s="36" t="s">
        <v>1</v>
      </c>
      <c r="F1725" s="62">
        <f>IF(D1725="-",MAX($F$6:F1724)+1,"-")</f>
        <v>669</v>
      </c>
      <c r="G1725" s="40" t="s">
        <v>2058</v>
      </c>
      <c r="H1725" s="58">
        <v>214008</v>
      </c>
      <c r="I1725" s="61" t="s">
        <v>764</v>
      </c>
      <c r="J1725" s="40" t="s">
        <v>2076</v>
      </c>
      <c r="K1725" s="37"/>
      <c r="L1725" s="85"/>
    </row>
    <row r="1726" spans="1:12" s="3" customFormat="1" ht="47.25" x14ac:dyDescent="0.25">
      <c r="A1726" s="37" t="s">
        <v>1222</v>
      </c>
      <c r="B1726" s="4">
        <f>IF(F1726="-",MAX($B$6:B1725)+1,"-")</f>
        <v>1051</v>
      </c>
      <c r="C1726" s="39" t="s">
        <v>1562</v>
      </c>
      <c r="D1726" s="39" t="s">
        <v>2003</v>
      </c>
      <c r="E1726" s="39" t="s">
        <v>2004</v>
      </c>
      <c r="F1726" s="4" t="str">
        <f>IF(D1726="-",MAX($F$6:F1725)+1,"-")</f>
        <v>-</v>
      </c>
      <c r="G1726" s="38" t="s">
        <v>1</v>
      </c>
      <c r="H1726" s="41">
        <v>318120</v>
      </c>
      <c r="I1726" s="51" t="s">
        <v>1</v>
      </c>
      <c r="J1726" s="39" t="s">
        <v>1</v>
      </c>
      <c r="K1726" s="37"/>
      <c r="L1726" s="85"/>
    </row>
    <row r="1727" spans="1:12" s="3" customFormat="1" ht="63" x14ac:dyDescent="0.25">
      <c r="A1727" s="37" t="s">
        <v>1222</v>
      </c>
      <c r="B1727" s="62" t="str">
        <f>IF(F1727="-",MAX($B$6:B1726)+1,"-")</f>
        <v>-</v>
      </c>
      <c r="C1727" s="40" t="s">
        <v>1562</v>
      </c>
      <c r="D1727" s="36" t="s">
        <v>1</v>
      </c>
      <c r="E1727" s="36" t="s">
        <v>1</v>
      </c>
      <c r="F1727" s="62">
        <f>IF(D1727="-",MAX($F$6:F1726)+1,"-")</f>
        <v>670</v>
      </c>
      <c r="G1727" s="40" t="s">
        <v>2059</v>
      </c>
      <c r="H1727" s="58">
        <v>318120</v>
      </c>
      <c r="I1727" s="61" t="s">
        <v>764</v>
      </c>
      <c r="J1727" s="40" t="s">
        <v>2076</v>
      </c>
      <c r="K1727" s="37"/>
      <c r="L1727" s="85"/>
    </row>
    <row r="1728" spans="1:12" s="3" customFormat="1" ht="47.25" x14ac:dyDescent="0.25">
      <c r="A1728" s="37" t="s">
        <v>1222</v>
      </c>
      <c r="B1728" s="4">
        <f>IF(F1728="-",MAX($B$6:B1727)+1,"-")</f>
        <v>1052</v>
      </c>
      <c r="C1728" s="39" t="s">
        <v>1562</v>
      </c>
      <c r="D1728" s="39" t="s">
        <v>2003</v>
      </c>
      <c r="E1728" s="39" t="s">
        <v>2005</v>
      </c>
      <c r="F1728" s="4" t="str">
        <f>IF(D1728="-",MAX($F$6:F1727)+1,"-")</f>
        <v>-</v>
      </c>
      <c r="G1728" s="38" t="s">
        <v>1</v>
      </c>
      <c r="H1728" s="41">
        <v>318120</v>
      </c>
      <c r="I1728" s="51" t="s">
        <v>1</v>
      </c>
      <c r="J1728" s="39" t="s">
        <v>1</v>
      </c>
      <c r="K1728" s="37"/>
      <c r="L1728" s="85"/>
    </row>
    <row r="1729" spans="1:12" s="3" customFormat="1" ht="63" x14ac:dyDescent="0.25">
      <c r="A1729" s="37" t="s">
        <v>1222</v>
      </c>
      <c r="B1729" s="62" t="str">
        <f>IF(F1729="-",MAX($B$6:B1728)+1,"-")</f>
        <v>-</v>
      </c>
      <c r="C1729" s="40" t="s">
        <v>1562</v>
      </c>
      <c r="D1729" s="36" t="s">
        <v>1</v>
      </c>
      <c r="E1729" s="36" t="s">
        <v>1</v>
      </c>
      <c r="F1729" s="62">
        <f>IF(D1729="-",MAX($F$6:F1728)+1,"-")</f>
        <v>671</v>
      </c>
      <c r="G1729" s="40" t="s">
        <v>2060</v>
      </c>
      <c r="H1729" s="58">
        <v>318120</v>
      </c>
      <c r="I1729" s="61" t="s">
        <v>764</v>
      </c>
      <c r="J1729" s="40" t="s">
        <v>2076</v>
      </c>
      <c r="K1729" s="37"/>
      <c r="L1729" s="85"/>
    </row>
    <row r="1730" spans="1:12" s="3" customFormat="1" ht="47.25" x14ac:dyDescent="0.25">
      <c r="A1730" s="37" t="s">
        <v>1222</v>
      </c>
      <c r="B1730" s="4">
        <f>IF(F1730="-",MAX($B$6:B1729)+1,"-")</f>
        <v>1053</v>
      </c>
      <c r="C1730" s="39" t="s">
        <v>1562</v>
      </c>
      <c r="D1730" s="39" t="s">
        <v>2003</v>
      </c>
      <c r="E1730" s="39" t="s">
        <v>2006</v>
      </c>
      <c r="F1730" s="4" t="str">
        <f>IF(D1730="-",MAX($F$6:F1729)+1,"-")</f>
        <v>-</v>
      </c>
      <c r="G1730" s="38" t="s">
        <v>1</v>
      </c>
      <c r="H1730" s="41">
        <v>318120</v>
      </c>
      <c r="I1730" s="51" t="s">
        <v>1</v>
      </c>
      <c r="J1730" s="39" t="s">
        <v>1</v>
      </c>
      <c r="K1730" s="37"/>
      <c r="L1730" s="85"/>
    </row>
    <row r="1731" spans="1:12" s="3" customFormat="1" ht="63" x14ac:dyDescent="0.25">
      <c r="A1731" s="37" t="s">
        <v>1222</v>
      </c>
      <c r="B1731" s="62" t="str">
        <f>IF(F1731="-",MAX($B$6:B1730)+1,"-")</f>
        <v>-</v>
      </c>
      <c r="C1731" s="40" t="s">
        <v>1562</v>
      </c>
      <c r="D1731" s="36" t="s">
        <v>1</v>
      </c>
      <c r="E1731" s="36" t="s">
        <v>1</v>
      </c>
      <c r="F1731" s="62">
        <f>IF(D1731="-",MAX($F$6:F1730)+1,"-")</f>
        <v>672</v>
      </c>
      <c r="G1731" s="40" t="s">
        <v>2061</v>
      </c>
      <c r="H1731" s="58">
        <v>318120</v>
      </c>
      <c r="I1731" s="61" t="s">
        <v>764</v>
      </c>
      <c r="J1731" s="40" t="s">
        <v>2076</v>
      </c>
      <c r="K1731" s="37"/>
      <c r="L1731" s="85"/>
    </row>
    <row r="1732" spans="1:12" s="3" customFormat="1" ht="47.25" x14ac:dyDescent="0.25">
      <c r="A1732" s="37" t="s">
        <v>1222</v>
      </c>
      <c r="B1732" s="4">
        <f>IF(F1732="-",MAX($B$6:B1731)+1,"-")</f>
        <v>1054</v>
      </c>
      <c r="C1732" s="39" t="s">
        <v>1562</v>
      </c>
      <c r="D1732" s="39" t="s">
        <v>1900</v>
      </c>
      <c r="E1732" s="39" t="s">
        <v>1901</v>
      </c>
      <c r="F1732" s="4" t="str">
        <f>IF(D1732="-",MAX($F$6:F1731)+1,"-")</f>
        <v>-</v>
      </c>
      <c r="G1732" s="38" t="s">
        <v>1</v>
      </c>
      <c r="H1732" s="41">
        <v>2751000</v>
      </c>
      <c r="I1732" s="51" t="s">
        <v>1</v>
      </c>
      <c r="J1732" s="39" t="s">
        <v>1</v>
      </c>
      <c r="K1732" s="37"/>
      <c r="L1732" s="85"/>
    </row>
    <row r="1733" spans="1:12" s="3" customFormat="1" ht="78.75" x14ac:dyDescent="0.25">
      <c r="A1733" s="37" t="s">
        <v>1222</v>
      </c>
      <c r="B1733" s="62" t="str">
        <f>IF(F1733="-",MAX($B$6:B1732)+1,"-")</f>
        <v>-</v>
      </c>
      <c r="C1733" s="40" t="s">
        <v>1562</v>
      </c>
      <c r="D1733" s="36" t="s">
        <v>1</v>
      </c>
      <c r="E1733" s="36" t="s">
        <v>1</v>
      </c>
      <c r="F1733" s="62">
        <f>IF(D1733="-",MAX($F$6:F1732)+1,"-")</f>
        <v>673</v>
      </c>
      <c r="G1733" s="40" t="s">
        <v>1950</v>
      </c>
      <c r="H1733" s="58">
        <v>2751000</v>
      </c>
      <c r="I1733" s="61" t="s">
        <v>764</v>
      </c>
      <c r="J1733" s="40" t="s">
        <v>2077</v>
      </c>
      <c r="K1733" s="37"/>
      <c r="L1733" s="85"/>
    </row>
    <row r="1734" spans="1:12" s="3" customFormat="1" ht="47.25" x14ac:dyDescent="0.25">
      <c r="A1734" s="37" t="s">
        <v>1222</v>
      </c>
      <c r="B1734" s="4">
        <f>IF(F1734="-",MAX($B$6:B1733)+1,"-")</f>
        <v>1055</v>
      </c>
      <c r="C1734" s="39" t="s">
        <v>1562</v>
      </c>
      <c r="D1734" s="39" t="s">
        <v>1896</v>
      </c>
      <c r="E1734" s="39" t="s">
        <v>1902</v>
      </c>
      <c r="F1734" s="4" t="str">
        <f>IF(D1734="-",MAX($F$6:F1733)+1,"-")</f>
        <v>-</v>
      </c>
      <c r="G1734" s="38" t="s">
        <v>1</v>
      </c>
      <c r="H1734" s="41">
        <v>2265000</v>
      </c>
      <c r="I1734" s="51" t="s">
        <v>1</v>
      </c>
      <c r="J1734" s="39" t="s">
        <v>1</v>
      </c>
      <c r="K1734" s="37"/>
      <c r="L1734" s="85"/>
    </row>
    <row r="1735" spans="1:12" s="3" customFormat="1" ht="78.75" x14ac:dyDescent="0.25">
      <c r="A1735" s="37" t="s">
        <v>1222</v>
      </c>
      <c r="B1735" s="62" t="str">
        <f>IF(F1735="-",MAX($B$6:B1734)+1,"-")</f>
        <v>-</v>
      </c>
      <c r="C1735" s="40" t="s">
        <v>1562</v>
      </c>
      <c r="D1735" s="36" t="s">
        <v>1</v>
      </c>
      <c r="E1735" s="36" t="s">
        <v>1</v>
      </c>
      <c r="F1735" s="62">
        <f>IF(D1735="-",MAX($F$6:F1734)+1,"-")</f>
        <v>674</v>
      </c>
      <c r="G1735" s="40" t="s">
        <v>1951</v>
      </c>
      <c r="H1735" s="58">
        <v>2265000</v>
      </c>
      <c r="I1735" s="61" t="s">
        <v>764</v>
      </c>
      <c r="J1735" s="40" t="s">
        <v>1974</v>
      </c>
      <c r="K1735" s="37"/>
      <c r="L1735" s="85"/>
    </row>
    <row r="1736" spans="1:12" s="3" customFormat="1" ht="47.25" x14ac:dyDescent="0.25">
      <c r="A1736" s="37" t="s">
        <v>1222</v>
      </c>
      <c r="B1736" s="4">
        <f>IF(F1736="-",MAX($B$6:B1735)+1,"-")</f>
        <v>1056</v>
      </c>
      <c r="C1736" s="39" t="s">
        <v>1562</v>
      </c>
      <c r="D1736" s="39" t="s">
        <v>1903</v>
      </c>
      <c r="E1736" s="39" t="s">
        <v>1904</v>
      </c>
      <c r="F1736" s="4" t="str">
        <f>IF(D1736="-",MAX($F$6:F1735)+1,"-")</f>
        <v>-</v>
      </c>
      <c r="G1736" s="38" t="s">
        <v>1</v>
      </c>
      <c r="H1736" s="41">
        <v>2094660</v>
      </c>
      <c r="I1736" s="51" t="s">
        <v>1</v>
      </c>
      <c r="J1736" s="39" t="s">
        <v>1</v>
      </c>
      <c r="K1736" s="37"/>
      <c r="L1736" s="85"/>
    </row>
    <row r="1737" spans="1:12" s="3" customFormat="1" ht="78.75" x14ac:dyDescent="0.25">
      <c r="A1737" s="37" t="s">
        <v>1222</v>
      </c>
      <c r="B1737" s="62" t="str">
        <f>IF(F1737="-",MAX($B$6:B1736)+1,"-")</f>
        <v>-</v>
      </c>
      <c r="C1737" s="40" t="s">
        <v>1562</v>
      </c>
      <c r="D1737" s="36" t="s">
        <v>1</v>
      </c>
      <c r="E1737" s="36" t="s">
        <v>1</v>
      </c>
      <c r="F1737" s="62">
        <f>IF(D1737="-",MAX($F$6:F1736)+1,"-")</f>
        <v>675</v>
      </c>
      <c r="G1737" s="40" t="s">
        <v>1952</v>
      </c>
      <c r="H1737" s="58">
        <v>2094660</v>
      </c>
      <c r="I1737" s="61" t="s">
        <v>764</v>
      </c>
      <c r="J1737" s="40" t="s">
        <v>1975</v>
      </c>
      <c r="K1737" s="37"/>
      <c r="L1737" s="85"/>
    </row>
    <row r="1738" spans="1:12" s="3" customFormat="1" ht="31.5" x14ac:dyDescent="0.25">
      <c r="A1738" s="37" t="s">
        <v>1222</v>
      </c>
      <c r="B1738" s="4">
        <f>IF(F1738="-",MAX($B$6:B1737)+1,"-")</f>
        <v>1057</v>
      </c>
      <c r="C1738" s="39" t="s">
        <v>1562</v>
      </c>
      <c r="D1738" s="39" t="s">
        <v>15</v>
      </c>
      <c r="E1738" s="39" t="s">
        <v>2007</v>
      </c>
      <c r="F1738" s="4" t="str">
        <f>IF(D1738="-",MAX($F$6:F1737)+1,"-")</f>
        <v>-</v>
      </c>
      <c r="G1738" s="38" t="s">
        <v>1</v>
      </c>
      <c r="H1738" s="41">
        <v>2406004.2000000002</v>
      </c>
      <c r="I1738" s="51" t="s">
        <v>1</v>
      </c>
      <c r="J1738" s="39" t="s">
        <v>1</v>
      </c>
      <c r="K1738" s="37"/>
      <c r="L1738" s="85"/>
    </row>
    <row r="1739" spans="1:12" s="3" customFormat="1" ht="47.25" x14ac:dyDescent="0.25">
      <c r="A1739" s="37" t="s">
        <v>1222</v>
      </c>
      <c r="B1739" s="4">
        <f>IF(F1739="-",MAX($B$6:B1738)+1,"-")</f>
        <v>1058</v>
      </c>
      <c r="C1739" s="39" t="s">
        <v>1562</v>
      </c>
      <c r="D1739" s="39" t="s">
        <v>2008</v>
      </c>
      <c r="E1739" s="39" t="s">
        <v>2009</v>
      </c>
      <c r="F1739" s="4" t="str">
        <f>IF(D1739="-",MAX($F$6:F1738)+1,"-")</f>
        <v>-</v>
      </c>
      <c r="G1739" s="38" t="s">
        <v>1</v>
      </c>
      <c r="H1739" s="41">
        <v>1172997</v>
      </c>
      <c r="I1739" s="51" t="s">
        <v>1</v>
      </c>
      <c r="J1739" s="39" t="s">
        <v>1</v>
      </c>
      <c r="K1739" s="37"/>
      <c r="L1739" s="85"/>
    </row>
    <row r="1740" spans="1:12" s="3" customFormat="1" ht="63" x14ac:dyDescent="0.25">
      <c r="A1740" s="37" t="s">
        <v>1222</v>
      </c>
      <c r="B1740" s="62" t="str">
        <f>IF(F1740="-",MAX($B$6:B1739)+1,"-")</f>
        <v>-</v>
      </c>
      <c r="C1740" s="40" t="s">
        <v>1562</v>
      </c>
      <c r="D1740" s="36" t="s">
        <v>1</v>
      </c>
      <c r="E1740" s="36" t="s">
        <v>1</v>
      </c>
      <c r="F1740" s="62">
        <f>IF(D1740="-",MAX($F$6:F1739)+1,"-")</f>
        <v>676</v>
      </c>
      <c r="G1740" s="40" t="s">
        <v>2062</v>
      </c>
      <c r="H1740" s="58">
        <v>3579001.2</v>
      </c>
      <c r="I1740" s="61" t="s">
        <v>764</v>
      </c>
      <c r="J1740" s="40" t="s">
        <v>2078</v>
      </c>
      <c r="K1740" s="37"/>
      <c r="L1740" s="85"/>
    </row>
    <row r="1741" spans="1:12" s="3" customFormat="1" ht="47.25" x14ac:dyDescent="0.25">
      <c r="A1741" s="37" t="s">
        <v>1222</v>
      </c>
      <c r="B1741" s="4">
        <f>IF(F1741="-",MAX($B$6:B1740)+1,"-")</f>
        <v>1059</v>
      </c>
      <c r="C1741" s="39" t="s">
        <v>1562</v>
      </c>
      <c r="D1741" s="39" t="s">
        <v>2010</v>
      </c>
      <c r="E1741" s="39" t="s">
        <v>2011</v>
      </c>
      <c r="F1741" s="4" t="str">
        <f>IF(D1741="-",MAX($F$6:F1740)+1,"-")</f>
        <v>-</v>
      </c>
      <c r="G1741" s="38" t="s">
        <v>1</v>
      </c>
      <c r="H1741" s="41">
        <v>155204</v>
      </c>
      <c r="I1741" s="51" t="s">
        <v>1</v>
      </c>
      <c r="J1741" s="39" t="s">
        <v>1</v>
      </c>
      <c r="K1741" s="37"/>
      <c r="L1741" s="85"/>
    </row>
    <row r="1742" spans="1:12" s="3" customFormat="1" ht="78.75" x14ac:dyDescent="0.25">
      <c r="A1742" s="37" t="s">
        <v>1222</v>
      </c>
      <c r="B1742" s="62" t="str">
        <f>IF(F1742="-",MAX($B$6:B1741)+1,"-")</f>
        <v>-</v>
      </c>
      <c r="C1742" s="40" t="s">
        <v>1562</v>
      </c>
      <c r="D1742" s="36" t="s">
        <v>1</v>
      </c>
      <c r="E1742" s="36" t="s">
        <v>1</v>
      </c>
      <c r="F1742" s="62">
        <f>IF(D1742="-",MAX($F$6:F1741)+1,"-")</f>
        <v>677</v>
      </c>
      <c r="G1742" s="40" t="s">
        <v>2063</v>
      </c>
      <c r="H1742" s="58">
        <v>155204</v>
      </c>
      <c r="I1742" s="61" t="s">
        <v>764</v>
      </c>
      <c r="J1742" s="40" t="s">
        <v>2079</v>
      </c>
      <c r="K1742" s="37"/>
      <c r="L1742" s="85"/>
    </row>
    <row r="1743" spans="1:12" s="3" customFormat="1" ht="47.25" x14ac:dyDescent="0.25">
      <c r="A1743" s="37" t="s">
        <v>1222</v>
      </c>
      <c r="B1743" s="4">
        <f>IF(F1743="-",MAX($B$6:B1742)+1,"-")</f>
        <v>1060</v>
      </c>
      <c r="C1743" s="39" t="s">
        <v>1562</v>
      </c>
      <c r="D1743" s="39" t="s">
        <v>2012</v>
      </c>
      <c r="E1743" s="39" t="s">
        <v>2013</v>
      </c>
      <c r="F1743" s="4" t="str">
        <f>IF(D1743="-",MAX($F$6:F1742)+1,"-")</f>
        <v>-</v>
      </c>
      <c r="G1743" s="38" t="s">
        <v>1</v>
      </c>
      <c r="H1743" s="41">
        <v>158096</v>
      </c>
      <c r="I1743" s="51" t="s">
        <v>1</v>
      </c>
      <c r="J1743" s="39" t="s">
        <v>1</v>
      </c>
      <c r="K1743" s="37"/>
      <c r="L1743" s="85"/>
    </row>
    <row r="1744" spans="1:12" s="3" customFormat="1" ht="78.75" x14ac:dyDescent="0.25">
      <c r="A1744" s="37" t="s">
        <v>1222</v>
      </c>
      <c r="B1744" s="62" t="str">
        <f>IF(F1744="-",MAX($B$6:B1743)+1,"-")</f>
        <v>-</v>
      </c>
      <c r="C1744" s="40" t="s">
        <v>1562</v>
      </c>
      <c r="D1744" s="36" t="s">
        <v>1</v>
      </c>
      <c r="E1744" s="36" t="s">
        <v>1</v>
      </c>
      <c r="F1744" s="62">
        <f>IF(D1744="-",MAX($F$6:F1743)+1,"-")</f>
        <v>678</v>
      </c>
      <c r="G1744" s="40" t="s">
        <v>2064</v>
      </c>
      <c r="H1744" s="58">
        <v>158096</v>
      </c>
      <c r="I1744" s="61" t="s">
        <v>764</v>
      </c>
      <c r="J1744" s="40" t="s">
        <v>2079</v>
      </c>
      <c r="K1744" s="37"/>
      <c r="L1744" s="85"/>
    </row>
    <row r="1745" spans="1:12" s="3" customFormat="1" ht="47.25" x14ac:dyDescent="0.25">
      <c r="A1745" s="37" t="s">
        <v>1222</v>
      </c>
      <c r="B1745" s="4">
        <f>IF(F1745="-",MAX($B$6:B1744)+1,"-")</f>
        <v>1061</v>
      </c>
      <c r="C1745" s="39" t="s">
        <v>1562</v>
      </c>
      <c r="D1745" s="39" t="s">
        <v>2012</v>
      </c>
      <c r="E1745" s="39" t="s">
        <v>2014</v>
      </c>
      <c r="F1745" s="4" t="str">
        <f>IF(D1745="-",MAX($F$6:F1744)+1,"-")</f>
        <v>-</v>
      </c>
      <c r="G1745" s="38" t="s">
        <v>1</v>
      </c>
      <c r="H1745" s="41">
        <v>158096</v>
      </c>
      <c r="I1745" s="51" t="s">
        <v>1</v>
      </c>
      <c r="J1745" s="39" t="s">
        <v>1</v>
      </c>
      <c r="K1745" s="37"/>
      <c r="L1745" s="85"/>
    </row>
    <row r="1746" spans="1:12" s="3" customFormat="1" ht="78.75" x14ac:dyDescent="0.25">
      <c r="A1746" s="37" t="s">
        <v>1222</v>
      </c>
      <c r="B1746" s="62" t="str">
        <f>IF(F1746="-",MAX($B$6:B1745)+1,"-")</f>
        <v>-</v>
      </c>
      <c r="C1746" s="40" t="s">
        <v>1562</v>
      </c>
      <c r="D1746" s="36" t="s">
        <v>1</v>
      </c>
      <c r="E1746" s="36" t="s">
        <v>1</v>
      </c>
      <c r="F1746" s="62">
        <f>IF(D1746="-",MAX($F$6:F1745)+1,"-")</f>
        <v>679</v>
      </c>
      <c r="G1746" s="40" t="s">
        <v>2065</v>
      </c>
      <c r="H1746" s="58">
        <v>158096</v>
      </c>
      <c r="I1746" s="61" t="s">
        <v>764</v>
      </c>
      <c r="J1746" s="40" t="s">
        <v>2079</v>
      </c>
      <c r="K1746" s="37"/>
      <c r="L1746" s="85"/>
    </row>
    <row r="1747" spans="1:12" s="3" customFormat="1" ht="47.25" x14ac:dyDescent="0.25">
      <c r="A1747" s="37" t="s">
        <v>1222</v>
      </c>
      <c r="B1747" s="4">
        <f>IF(F1747="-",MAX($B$6:B1746)+1,"-")</f>
        <v>1062</v>
      </c>
      <c r="C1747" s="39" t="s">
        <v>1562</v>
      </c>
      <c r="D1747" s="39" t="s">
        <v>2015</v>
      </c>
      <c r="E1747" s="39" t="s">
        <v>2016</v>
      </c>
      <c r="F1747" s="4" t="str">
        <f>IF(D1747="-",MAX($F$6:F1746)+1,"-")</f>
        <v>-</v>
      </c>
      <c r="G1747" s="38" t="s">
        <v>1</v>
      </c>
      <c r="H1747" s="41">
        <v>160024</v>
      </c>
      <c r="I1747" s="51" t="s">
        <v>1</v>
      </c>
      <c r="J1747" s="39" t="s">
        <v>1</v>
      </c>
      <c r="K1747" s="37"/>
      <c r="L1747" s="85"/>
    </row>
    <row r="1748" spans="1:12" s="3" customFormat="1" ht="78.75" x14ac:dyDescent="0.25">
      <c r="A1748" s="37" t="s">
        <v>1222</v>
      </c>
      <c r="B1748" s="62" t="str">
        <f>IF(F1748="-",MAX($B$6:B1747)+1,"-")</f>
        <v>-</v>
      </c>
      <c r="C1748" s="40" t="s">
        <v>1562</v>
      </c>
      <c r="D1748" s="36" t="s">
        <v>1</v>
      </c>
      <c r="E1748" s="36" t="s">
        <v>1</v>
      </c>
      <c r="F1748" s="62">
        <f>IF(D1748="-",MAX($F$6:F1747)+1,"-")</f>
        <v>680</v>
      </c>
      <c r="G1748" s="40" t="s">
        <v>2066</v>
      </c>
      <c r="H1748" s="58">
        <v>160024</v>
      </c>
      <c r="I1748" s="61" t="s">
        <v>764</v>
      </c>
      <c r="J1748" s="40" t="s">
        <v>2079</v>
      </c>
      <c r="K1748" s="37"/>
      <c r="L1748" s="85"/>
    </row>
    <row r="1749" spans="1:12" s="3" customFormat="1" ht="47.25" x14ac:dyDescent="0.25">
      <c r="A1749" s="37" t="s">
        <v>1222</v>
      </c>
      <c r="B1749" s="4">
        <f>IF(F1749="-",MAX($B$6:B1748)+1,"-")</f>
        <v>1063</v>
      </c>
      <c r="C1749" s="39" t="s">
        <v>1562</v>
      </c>
      <c r="D1749" s="39" t="s">
        <v>2017</v>
      </c>
      <c r="E1749" s="39" t="s">
        <v>2018</v>
      </c>
      <c r="F1749" s="4" t="str">
        <f>IF(D1749="-",MAX($F$6:F1748)+1,"-")</f>
        <v>-</v>
      </c>
      <c r="G1749" s="38" t="s">
        <v>1</v>
      </c>
      <c r="H1749" s="41">
        <v>160988</v>
      </c>
      <c r="I1749" s="51" t="s">
        <v>1</v>
      </c>
      <c r="J1749" s="39" t="s">
        <v>1</v>
      </c>
      <c r="K1749" s="37"/>
      <c r="L1749" s="85"/>
    </row>
    <row r="1750" spans="1:12" s="3" customFormat="1" ht="78.75" x14ac:dyDescent="0.25">
      <c r="A1750" s="37" t="s">
        <v>1222</v>
      </c>
      <c r="B1750" s="62" t="str">
        <f>IF(F1750="-",MAX($B$6:B1749)+1,"-")</f>
        <v>-</v>
      </c>
      <c r="C1750" s="40" t="s">
        <v>1562</v>
      </c>
      <c r="D1750" s="36" t="s">
        <v>1</v>
      </c>
      <c r="E1750" s="36" t="s">
        <v>1</v>
      </c>
      <c r="F1750" s="62">
        <f>IF(D1750="-",MAX($F$6:F1749)+1,"-")</f>
        <v>681</v>
      </c>
      <c r="G1750" s="40" t="s">
        <v>2067</v>
      </c>
      <c r="H1750" s="58">
        <v>160988</v>
      </c>
      <c r="I1750" s="61" t="s">
        <v>764</v>
      </c>
      <c r="J1750" s="40" t="s">
        <v>2079</v>
      </c>
      <c r="K1750" s="37"/>
      <c r="L1750" s="85"/>
    </row>
    <row r="1751" spans="1:12" s="3" customFormat="1" ht="47.25" x14ac:dyDescent="0.25">
      <c r="A1751" s="37" t="s">
        <v>1222</v>
      </c>
      <c r="B1751" s="4">
        <f>IF(F1751="-",MAX($B$6:B1750)+1,"-")</f>
        <v>1064</v>
      </c>
      <c r="C1751" s="39" t="s">
        <v>1562</v>
      </c>
      <c r="D1751" s="39" t="s">
        <v>2019</v>
      </c>
      <c r="E1751" s="39" t="s">
        <v>2020</v>
      </c>
      <c r="F1751" s="4" t="str">
        <f>IF(D1751="-",MAX($F$6:F1750)+1,"-")</f>
        <v>-</v>
      </c>
      <c r="G1751" s="38" t="s">
        <v>1</v>
      </c>
      <c r="H1751" s="41">
        <v>167736</v>
      </c>
      <c r="I1751" s="51" t="s">
        <v>1</v>
      </c>
      <c r="J1751" s="39" t="s">
        <v>1</v>
      </c>
      <c r="K1751" s="37"/>
      <c r="L1751" s="85"/>
    </row>
    <row r="1752" spans="1:12" s="3" customFormat="1" ht="78.75" x14ac:dyDescent="0.25">
      <c r="A1752" s="37" t="s">
        <v>1222</v>
      </c>
      <c r="B1752" s="62" t="str">
        <f>IF(F1752="-",MAX($B$6:B1751)+1,"-")</f>
        <v>-</v>
      </c>
      <c r="C1752" s="40" t="s">
        <v>1562</v>
      </c>
      <c r="D1752" s="36" t="s">
        <v>1</v>
      </c>
      <c r="E1752" s="36" t="s">
        <v>1</v>
      </c>
      <c r="F1752" s="62">
        <f>IF(D1752="-",MAX($F$6:F1751)+1,"-")</f>
        <v>682</v>
      </c>
      <c r="G1752" s="40" t="s">
        <v>2068</v>
      </c>
      <c r="H1752" s="58">
        <v>167736</v>
      </c>
      <c r="I1752" s="61" t="s">
        <v>764</v>
      </c>
      <c r="J1752" s="40" t="s">
        <v>2079</v>
      </c>
      <c r="K1752" s="37"/>
      <c r="L1752" s="85"/>
    </row>
    <row r="1753" spans="1:12" s="3" customFormat="1" ht="47.25" x14ac:dyDescent="0.25">
      <c r="A1753" s="37" t="s">
        <v>1222</v>
      </c>
      <c r="B1753" s="4">
        <f>IF(F1753="-",MAX($B$6:B1752)+1,"-")</f>
        <v>1065</v>
      </c>
      <c r="C1753" s="39" t="s">
        <v>1562</v>
      </c>
      <c r="D1753" s="39" t="s">
        <v>2021</v>
      </c>
      <c r="E1753" s="39" t="s">
        <v>2022</v>
      </c>
      <c r="F1753" s="4" t="str">
        <f>IF(D1753="-",MAX($F$6:F1752)+1,"-")</f>
        <v>-</v>
      </c>
      <c r="G1753" s="38" t="s">
        <v>1</v>
      </c>
      <c r="H1753" s="41">
        <v>204368</v>
      </c>
      <c r="I1753" s="51" t="s">
        <v>1</v>
      </c>
      <c r="J1753" s="39" t="s">
        <v>1</v>
      </c>
      <c r="K1753" s="37"/>
      <c r="L1753" s="85"/>
    </row>
    <row r="1754" spans="1:12" s="3" customFormat="1" ht="78.75" x14ac:dyDescent="0.25">
      <c r="A1754" s="37" t="s">
        <v>1222</v>
      </c>
      <c r="B1754" s="62" t="str">
        <f>IF(F1754="-",MAX($B$6:B1753)+1,"-")</f>
        <v>-</v>
      </c>
      <c r="C1754" s="40" t="s">
        <v>1562</v>
      </c>
      <c r="D1754" s="36" t="s">
        <v>1</v>
      </c>
      <c r="E1754" s="36" t="s">
        <v>1</v>
      </c>
      <c r="F1754" s="62">
        <f>IF(D1754="-",MAX($F$6:F1753)+1,"-")</f>
        <v>683</v>
      </c>
      <c r="G1754" s="40" t="s">
        <v>2069</v>
      </c>
      <c r="H1754" s="58">
        <v>204368</v>
      </c>
      <c r="I1754" s="61" t="s">
        <v>764</v>
      </c>
      <c r="J1754" s="40" t="s">
        <v>2079</v>
      </c>
      <c r="K1754" s="37"/>
      <c r="L1754" s="85"/>
    </row>
    <row r="1755" spans="1:12" s="3" customFormat="1" ht="47.25" x14ac:dyDescent="0.25">
      <c r="A1755" s="37" t="s">
        <v>1222</v>
      </c>
      <c r="B1755" s="4">
        <f>IF(F1755="-",MAX($B$6:B1754)+1,"-")</f>
        <v>1066</v>
      </c>
      <c r="C1755" s="39" t="s">
        <v>1562</v>
      </c>
      <c r="D1755" s="39" t="s">
        <v>2023</v>
      </c>
      <c r="E1755" s="39" t="s">
        <v>2024</v>
      </c>
      <c r="F1755" s="4" t="str">
        <f>IF(D1755="-",MAX($F$6:F1754)+1,"-")</f>
        <v>-</v>
      </c>
      <c r="G1755" s="38" t="s">
        <v>1</v>
      </c>
      <c r="H1755" s="41">
        <v>207260</v>
      </c>
      <c r="I1755" s="51" t="s">
        <v>1</v>
      </c>
      <c r="J1755" s="39" t="s">
        <v>1</v>
      </c>
      <c r="K1755" s="37"/>
      <c r="L1755" s="85"/>
    </row>
    <row r="1756" spans="1:12" s="3" customFormat="1" ht="78.75" x14ac:dyDescent="0.25">
      <c r="A1756" s="37" t="s">
        <v>1222</v>
      </c>
      <c r="B1756" s="62" t="str">
        <f>IF(F1756="-",MAX($B$6:B1755)+1,"-")</f>
        <v>-</v>
      </c>
      <c r="C1756" s="40" t="s">
        <v>1562</v>
      </c>
      <c r="D1756" s="36" t="s">
        <v>1</v>
      </c>
      <c r="E1756" s="36" t="s">
        <v>1</v>
      </c>
      <c r="F1756" s="62">
        <f>IF(D1756="-",MAX($F$6:F1755)+1,"-")</f>
        <v>684</v>
      </c>
      <c r="G1756" s="40" t="s">
        <v>2070</v>
      </c>
      <c r="H1756" s="58">
        <v>207260</v>
      </c>
      <c r="I1756" s="61" t="s">
        <v>764</v>
      </c>
      <c r="J1756" s="40" t="s">
        <v>2079</v>
      </c>
      <c r="K1756" s="37"/>
      <c r="L1756" s="85"/>
    </row>
    <row r="1757" spans="1:12" s="3" customFormat="1" ht="47.25" x14ac:dyDescent="0.25">
      <c r="A1757" s="37" t="s">
        <v>1222</v>
      </c>
      <c r="B1757" s="4">
        <f>IF(F1757="-",MAX($B$6:B1756)+1,"-")</f>
        <v>1067</v>
      </c>
      <c r="C1757" s="39" t="s">
        <v>1562</v>
      </c>
      <c r="D1757" s="39" t="s">
        <v>2025</v>
      </c>
      <c r="E1757" s="39" t="s">
        <v>2026</v>
      </c>
      <c r="F1757" s="4" t="str">
        <f>IF(D1757="-",MAX($F$6:F1756)+1,"-")</f>
        <v>-</v>
      </c>
      <c r="G1757" s="38" t="s">
        <v>1</v>
      </c>
      <c r="H1757" s="41">
        <v>208224</v>
      </c>
      <c r="I1757" s="51" t="s">
        <v>1</v>
      </c>
      <c r="J1757" s="39" t="s">
        <v>1</v>
      </c>
      <c r="K1757" s="37"/>
      <c r="L1757" s="85"/>
    </row>
    <row r="1758" spans="1:12" s="3" customFormat="1" ht="78.75" x14ac:dyDescent="0.25">
      <c r="A1758" s="37" t="s">
        <v>1222</v>
      </c>
      <c r="B1758" s="62" t="str">
        <f>IF(F1758="-",MAX($B$6:B1757)+1,"-")</f>
        <v>-</v>
      </c>
      <c r="C1758" s="40" t="s">
        <v>1562</v>
      </c>
      <c r="D1758" s="36" t="s">
        <v>1</v>
      </c>
      <c r="E1758" s="36" t="s">
        <v>1</v>
      </c>
      <c r="F1758" s="62">
        <f>IF(D1758="-",MAX($F$6:F1757)+1,"-")</f>
        <v>685</v>
      </c>
      <c r="G1758" s="40" t="s">
        <v>2071</v>
      </c>
      <c r="H1758" s="58">
        <v>208224</v>
      </c>
      <c r="I1758" s="61" t="s">
        <v>764</v>
      </c>
      <c r="J1758" s="40" t="s">
        <v>2079</v>
      </c>
      <c r="K1758" s="37"/>
      <c r="L1758" s="85"/>
    </row>
    <row r="1759" spans="1:12" s="3" customFormat="1" ht="47.25" x14ac:dyDescent="0.25">
      <c r="A1759" s="37" t="s">
        <v>1222</v>
      </c>
      <c r="B1759" s="4">
        <f>IF(F1759="-",MAX($B$6:B1758)+1,"-")</f>
        <v>1068</v>
      </c>
      <c r="C1759" s="39" t="s">
        <v>1562</v>
      </c>
      <c r="D1759" s="39" t="s">
        <v>2027</v>
      </c>
      <c r="E1759" s="39" t="s">
        <v>2028</v>
      </c>
      <c r="F1759" s="4" t="str">
        <f>IF(D1759="-",MAX($F$6:F1758)+1,"-")</f>
        <v>-</v>
      </c>
      <c r="G1759" s="38" t="s">
        <v>1</v>
      </c>
      <c r="H1759" s="41">
        <v>209188</v>
      </c>
      <c r="I1759" s="51" t="s">
        <v>1</v>
      </c>
      <c r="J1759" s="39" t="s">
        <v>1</v>
      </c>
      <c r="K1759" s="37"/>
      <c r="L1759" s="85"/>
    </row>
    <row r="1760" spans="1:12" s="3" customFormat="1" ht="78.75" x14ac:dyDescent="0.25">
      <c r="A1760" s="37" t="s">
        <v>1222</v>
      </c>
      <c r="B1760" s="62" t="str">
        <f>IF(F1760="-",MAX($B$6:B1759)+1,"-")</f>
        <v>-</v>
      </c>
      <c r="C1760" s="40" t="s">
        <v>1562</v>
      </c>
      <c r="D1760" s="36" t="s">
        <v>1</v>
      </c>
      <c r="E1760" s="36" t="s">
        <v>1</v>
      </c>
      <c r="F1760" s="62">
        <f>IF(D1760="-",MAX($F$6:F1759)+1,"-")</f>
        <v>686</v>
      </c>
      <c r="G1760" s="40" t="s">
        <v>2072</v>
      </c>
      <c r="H1760" s="58">
        <v>209188</v>
      </c>
      <c r="I1760" s="61" t="s">
        <v>764</v>
      </c>
      <c r="J1760" s="40" t="s">
        <v>2079</v>
      </c>
      <c r="K1760" s="37"/>
      <c r="L1760" s="85"/>
    </row>
    <row r="1761" spans="1:12" s="3" customFormat="1" ht="47.25" x14ac:dyDescent="0.25">
      <c r="A1761" s="37" t="s">
        <v>1222</v>
      </c>
      <c r="B1761" s="4">
        <f>IF(F1761="-",MAX($B$6:B1760)+1,"-")</f>
        <v>1069</v>
      </c>
      <c r="C1761" s="39" t="s">
        <v>1562</v>
      </c>
      <c r="D1761" s="39" t="s">
        <v>1898</v>
      </c>
      <c r="E1761" s="39" t="s">
        <v>2336</v>
      </c>
      <c r="F1761" s="4" t="str">
        <f>IF(D1761="-",MAX($F$6:F1760)+1,"-")</f>
        <v>-</v>
      </c>
      <c r="G1761" s="38" t="s">
        <v>1</v>
      </c>
      <c r="H1761" s="41">
        <v>1373040</v>
      </c>
      <c r="I1761" s="51" t="s">
        <v>1</v>
      </c>
      <c r="J1761" s="39" t="s">
        <v>1</v>
      </c>
      <c r="K1761" s="37"/>
      <c r="L1761" s="85"/>
    </row>
    <row r="1762" spans="1:12" s="3" customFormat="1" ht="63" x14ac:dyDescent="0.25">
      <c r="A1762" s="37" t="s">
        <v>1222</v>
      </c>
      <c r="B1762" s="62" t="str">
        <f>IF(F1762="-",MAX($B$6:B1761)+1,"-")</f>
        <v>-</v>
      </c>
      <c r="C1762" s="40" t="s">
        <v>1562</v>
      </c>
      <c r="D1762" s="36" t="s">
        <v>1</v>
      </c>
      <c r="E1762" s="36" t="s">
        <v>1</v>
      </c>
      <c r="F1762" s="62">
        <f>IF(D1762="-",MAX($F$6:F1761)+1,"-")</f>
        <v>687</v>
      </c>
      <c r="G1762" s="40" t="s">
        <v>2350</v>
      </c>
      <c r="H1762" s="58">
        <v>1373040</v>
      </c>
      <c r="I1762" s="61" t="s">
        <v>764</v>
      </c>
      <c r="J1762" s="40" t="s">
        <v>2351</v>
      </c>
      <c r="K1762" s="37"/>
      <c r="L1762" s="85"/>
    </row>
    <row r="1763" spans="1:12" s="3" customFormat="1" ht="47.25" x14ac:dyDescent="0.25">
      <c r="A1763" s="37" t="s">
        <v>1222</v>
      </c>
      <c r="B1763" s="4">
        <f>IF(F1763="-",MAX($B$6:B1762)+1,"-")</f>
        <v>1070</v>
      </c>
      <c r="C1763" s="39" t="s">
        <v>1562</v>
      </c>
      <c r="D1763" s="39" t="s">
        <v>2885</v>
      </c>
      <c r="E1763" s="39" t="s">
        <v>2886</v>
      </c>
      <c r="F1763" s="4" t="str">
        <f>IF(D1763="-",MAX($F$6:F1762)+1,"-")</f>
        <v>-</v>
      </c>
      <c r="G1763" s="38" t="s">
        <v>1</v>
      </c>
      <c r="H1763" s="41">
        <v>4771504.3899999997</v>
      </c>
      <c r="I1763" s="51" t="s">
        <v>1</v>
      </c>
      <c r="J1763" s="39" t="s">
        <v>1</v>
      </c>
      <c r="K1763" s="37"/>
      <c r="L1763" s="85"/>
    </row>
    <row r="1764" spans="1:12" s="3" customFormat="1" ht="31.5" x14ac:dyDescent="0.25">
      <c r="A1764" s="37" t="s">
        <v>1222</v>
      </c>
      <c r="B1764" s="4">
        <f>IF(F1764="-",MAX($B$6:B1763)+1,"-")</f>
        <v>1071</v>
      </c>
      <c r="C1764" s="39" t="s">
        <v>1562</v>
      </c>
      <c r="D1764" s="39" t="s">
        <v>2887</v>
      </c>
      <c r="E1764" s="39" t="s">
        <v>2888</v>
      </c>
      <c r="F1764" s="4" t="str">
        <f>IF(D1764="-",MAX($F$6:F1763)+1,"-")</f>
        <v>-</v>
      </c>
      <c r="G1764" s="38" t="s">
        <v>1</v>
      </c>
      <c r="H1764" s="41">
        <v>12655465.609999999</v>
      </c>
      <c r="I1764" s="51" t="s">
        <v>1</v>
      </c>
      <c r="J1764" s="39" t="s">
        <v>1</v>
      </c>
      <c r="K1764" s="37"/>
      <c r="L1764" s="85"/>
    </row>
    <row r="1765" spans="1:12" s="3" customFormat="1" ht="47.25" x14ac:dyDescent="0.25">
      <c r="A1765" s="37" t="s">
        <v>1222</v>
      </c>
      <c r="B1765" s="62" t="str">
        <f>IF(F1765="-",MAX($B$6:B1764)+1,"-")</f>
        <v>-</v>
      </c>
      <c r="C1765" s="40" t="s">
        <v>1562</v>
      </c>
      <c r="D1765" s="36" t="s">
        <v>1</v>
      </c>
      <c r="E1765" s="36" t="s">
        <v>1</v>
      </c>
      <c r="F1765" s="62">
        <f>IF(D1765="-",MAX($F$6:F1764)+1,"-")</f>
        <v>688</v>
      </c>
      <c r="G1765" s="40" t="s">
        <v>2934</v>
      </c>
      <c r="H1765" s="58">
        <v>17426970</v>
      </c>
      <c r="I1765" s="61" t="s">
        <v>764</v>
      </c>
      <c r="J1765" s="40" t="s">
        <v>2935</v>
      </c>
      <c r="K1765" s="37"/>
      <c r="L1765" s="85"/>
    </row>
    <row r="1766" spans="1:12" s="3" customFormat="1" ht="47.25" x14ac:dyDescent="0.25">
      <c r="A1766" s="37" t="s">
        <v>1222</v>
      </c>
      <c r="B1766" s="4">
        <f>IF(F1766="-",MAX($B$6:B1765)+1,"-")</f>
        <v>1072</v>
      </c>
      <c r="C1766" s="39" t="s">
        <v>1562</v>
      </c>
      <c r="D1766" s="39" t="s">
        <v>3065</v>
      </c>
      <c r="E1766" s="39" t="s">
        <v>3066</v>
      </c>
      <c r="F1766" s="4" t="str">
        <f>IF(D1766="-",MAX($F$6:F1765)+1,"-")</f>
        <v>-</v>
      </c>
      <c r="G1766" s="38" t="s">
        <v>1</v>
      </c>
      <c r="H1766" s="41">
        <v>264000</v>
      </c>
      <c r="I1766" s="51" t="s">
        <v>1</v>
      </c>
      <c r="J1766" s="39" t="s">
        <v>1</v>
      </c>
      <c r="K1766" s="37"/>
      <c r="L1766" s="85"/>
    </row>
    <row r="1767" spans="1:12" s="3" customFormat="1" ht="63" x14ac:dyDescent="0.25">
      <c r="A1767" s="37" t="s">
        <v>1222</v>
      </c>
      <c r="B1767" s="62" t="str">
        <f>IF(F1767="-",MAX($B$6:B1766)+1,"-")</f>
        <v>-</v>
      </c>
      <c r="C1767" s="40" t="s">
        <v>1562</v>
      </c>
      <c r="D1767" s="36" t="s">
        <v>1</v>
      </c>
      <c r="E1767" s="36" t="s">
        <v>1</v>
      </c>
      <c r="F1767" s="62">
        <f>IF(D1767="-",MAX($F$6:F1766)+1,"-")</f>
        <v>689</v>
      </c>
      <c r="G1767" s="40" t="s">
        <v>3104</v>
      </c>
      <c r="H1767" s="58">
        <v>264000</v>
      </c>
      <c r="I1767" s="61" t="s">
        <v>764</v>
      </c>
      <c r="J1767" s="40" t="s">
        <v>3105</v>
      </c>
      <c r="K1767" s="37"/>
      <c r="L1767" s="85"/>
    </row>
    <row r="1768" spans="1:12" s="3" customFormat="1" ht="47.25" x14ac:dyDescent="0.25">
      <c r="A1768" s="37" t="s">
        <v>1222</v>
      </c>
      <c r="B1768" s="4">
        <f>IF(F1768="-",MAX($B$6:B1767)+1,"-")</f>
        <v>1073</v>
      </c>
      <c r="C1768" s="39" t="s">
        <v>1562</v>
      </c>
      <c r="D1768" s="39" t="s">
        <v>3067</v>
      </c>
      <c r="E1768" s="39" t="s">
        <v>3068</v>
      </c>
      <c r="F1768" s="4" t="str">
        <f>IF(D1768="-",MAX($F$6:F1767)+1,"-")</f>
        <v>-</v>
      </c>
      <c r="G1768" s="38" t="s">
        <v>1</v>
      </c>
      <c r="H1768" s="41">
        <v>264000</v>
      </c>
      <c r="I1768" s="51" t="s">
        <v>1</v>
      </c>
      <c r="J1768" s="39" t="s">
        <v>1</v>
      </c>
      <c r="K1768" s="37"/>
      <c r="L1768" s="85"/>
    </row>
    <row r="1769" spans="1:12" s="3" customFormat="1" ht="63" x14ac:dyDescent="0.25">
      <c r="A1769" s="37" t="s">
        <v>1222</v>
      </c>
      <c r="B1769" s="62" t="str">
        <f>IF(F1769="-",MAX($B$6:B1768)+1,"-")</f>
        <v>-</v>
      </c>
      <c r="C1769" s="40" t="s">
        <v>1562</v>
      </c>
      <c r="D1769" s="36" t="s">
        <v>1</v>
      </c>
      <c r="E1769" s="36" t="s">
        <v>1</v>
      </c>
      <c r="F1769" s="62">
        <f>IF(D1769="-",MAX($F$6:F1768)+1,"-")</f>
        <v>690</v>
      </c>
      <c r="G1769" s="40" t="s">
        <v>3106</v>
      </c>
      <c r="H1769" s="58">
        <v>264000</v>
      </c>
      <c r="I1769" s="61" t="s">
        <v>764</v>
      </c>
      <c r="J1769" s="40" t="s">
        <v>3105</v>
      </c>
      <c r="K1769" s="37"/>
      <c r="L1769" s="85"/>
    </row>
    <row r="1770" spans="1:12" s="3" customFormat="1" ht="47.25" x14ac:dyDescent="0.25">
      <c r="A1770" s="37" t="s">
        <v>1222</v>
      </c>
      <c r="B1770" s="4">
        <f>IF(F1770="-",MAX($B$6:B1769)+1,"-")</f>
        <v>1074</v>
      </c>
      <c r="C1770" s="39" t="s">
        <v>1562</v>
      </c>
      <c r="D1770" s="39" t="s">
        <v>2889</v>
      </c>
      <c r="E1770" s="39" t="s">
        <v>2890</v>
      </c>
      <c r="F1770" s="4" t="str">
        <f>IF(D1770="-",MAX($F$6:F1769)+1,"-")</f>
        <v>-</v>
      </c>
      <c r="G1770" s="38" t="s">
        <v>1</v>
      </c>
      <c r="H1770" s="41">
        <v>2143800</v>
      </c>
      <c r="I1770" s="51" t="s">
        <v>1</v>
      </c>
      <c r="J1770" s="39" t="s">
        <v>1</v>
      </c>
      <c r="K1770" s="37"/>
      <c r="L1770" s="85"/>
    </row>
    <row r="1771" spans="1:12" s="3" customFormat="1" ht="78.75" x14ac:dyDescent="0.25">
      <c r="A1771" s="37" t="s">
        <v>1222</v>
      </c>
      <c r="B1771" s="62" t="str">
        <f>IF(F1771="-",MAX($B$6:B1770)+1,"-")</f>
        <v>-</v>
      </c>
      <c r="C1771" s="40" t="s">
        <v>1562</v>
      </c>
      <c r="D1771" s="36" t="s">
        <v>1</v>
      </c>
      <c r="E1771" s="36" t="s">
        <v>1</v>
      </c>
      <c r="F1771" s="62">
        <f>IF(D1771="-",MAX($F$6:F1770)+1,"-")</f>
        <v>691</v>
      </c>
      <c r="G1771" s="40" t="s">
        <v>2936</v>
      </c>
      <c r="H1771" s="58">
        <v>2143800</v>
      </c>
      <c r="I1771" s="61" t="s">
        <v>764</v>
      </c>
      <c r="J1771" s="40" t="s">
        <v>2937</v>
      </c>
      <c r="K1771" s="37"/>
      <c r="L1771" s="85"/>
    </row>
    <row r="1772" spans="1:12" s="3" customFormat="1" ht="47.25" x14ac:dyDescent="0.25">
      <c r="A1772" s="37" t="s">
        <v>1222</v>
      </c>
      <c r="B1772" s="4">
        <f>IF(F1772="-",MAX($B$6:B1771)+1,"-")</f>
        <v>1075</v>
      </c>
      <c r="C1772" s="39" t="s">
        <v>3185</v>
      </c>
      <c r="D1772" s="39" t="s">
        <v>1469</v>
      </c>
      <c r="E1772" s="39" t="s">
        <v>1470</v>
      </c>
      <c r="F1772" s="4" t="str">
        <f>IF(D1772="-",MAX($F$6:F1771)+1,"-")</f>
        <v>-</v>
      </c>
      <c r="G1772" s="38" t="s">
        <v>1</v>
      </c>
      <c r="H1772" s="41">
        <v>2589900</v>
      </c>
      <c r="I1772" s="51" t="s">
        <v>1</v>
      </c>
      <c r="J1772" s="39" t="s">
        <v>1</v>
      </c>
      <c r="K1772" s="37"/>
      <c r="L1772" s="85"/>
    </row>
    <row r="1773" spans="1:12" s="3" customFormat="1" ht="47.25" x14ac:dyDescent="0.25">
      <c r="A1773" s="37" t="s">
        <v>1222</v>
      </c>
      <c r="B1773" s="4">
        <f>IF(F1773="-",MAX($B$6:B1772)+1,"-")</f>
        <v>1076</v>
      </c>
      <c r="C1773" s="39" t="s">
        <v>3185</v>
      </c>
      <c r="D1773" s="39" t="s">
        <v>1471</v>
      </c>
      <c r="E1773" s="39" t="s">
        <v>1472</v>
      </c>
      <c r="F1773" s="4" t="str">
        <f>IF(D1773="-",MAX($F$6:F1772)+1,"-")</f>
        <v>-</v>
      </c>
      <c r="G1773" s="38" t="s">
        <v>1</v>
      </c>
      <c r="H1773" s="41">
        <v>165000</v>
      </c>
      <c r="I1773" s="51" t="s">
        <v>1</v>
      </c>
      <c r="J1773" s="39" t="s">
        <v>1</v>
      </c>
      <c r="K1773" s="37"/>
      <c r="L1773" s="85"/>
    </row>
    <row r="1774" spans="1:12" s="3" customFormat="1" ht="63" x14ac:dyDescent="0.25">
      <c r="A1774" s="37" t="s">
        <v>1222</v>
      </c>
      <c r="B1774" s="62" t="str">
        <f>IF(F1774="-",MAX($B$6:B1773)+1,"-")</f>
        <v>-</v>
      </c>
      <c r="C1774" s="40" t="s">
        <v>3185</v>
      </c>
      <c r="D1774" s="36" t="s">
        <v>1</v>
      </c>
      <c r="E1774" s="36" t="s">
        <v>1</v>
      </c>
      <c r="F1774" s="62">
        <f>IF(D1774="-",MAX($F$6:F1773)+1,"-")</f>
        <v>692</v>
      </c>
      <c r="G1774" s="40" t="s">
        <v>1473</v>
      </c>
      <c r="H1774" s="58">
        <v>2754900</v>
      </c>
      <c r="I1774" s="61" t="s">
        <v>764</v>
      </c>
      <c r="J1774" s="40" t="s">
        <v>1514</v>
      </c>
      <c r="K1774" s="37"/>
      <c r="L1774" s="85"/>
    </row>
    <row r="1775" spans="1:12" s="3" customFormat="1" ht="47.25" x14ac:dyDescent="0.25">
      <c r="A1775" s="37" t="s">
        <v>1222</v>
      </c>
      <c r="B1775" s="4">
        <f>IF(F1775="-",MAX($B$6:B1774)+1,"-")</f>
        <v>1077</v>
      </c>
      <c r="C1775" s="39" t="s">
        <v>3185</v>
      </c>
      <c r="D1775" s="39" t="s">
        <v>3069</v>
      </c>
      <c r="E1775" s="39" t="s">
        <v>3070</v>
      </c>
      <c r="F1775" s="4" t="str">
        <f>IF(D1775="-",MAX($F$6:F1774)+1,"-")</f>
        <v>-</v>
      </c>
      <c r="G1775" s="38" t="s">
        <v>1</v>
      </c>
      <c r="H1775" s="41">
        <v>498000</v>
      </c>
      <c r="I1775" s="51" t="s">
        <v>1</v>
      </c>
      <c r="J1775" s="39" t="s">
        <v>1</v>
      </c>
      <c r="K1775" s="37"/>
      <c r="L1775" s="85"/>
    </row>
    <row r="1776" spans="1:12" s="3" customFormat="1" ht="63" x14ac:dyDescent="0.25">
      <c r="A1776" s="37" t="s">
        <v>1222</v>
      </c>
      <c r="B1776" s="62" t="str">
        <f>IF(F1776="-",MAX($B$6:B1775)+1,"-")</f>
        <v>-</v>
      </c>
      <c r="C1776" s="40" t="s">
        <v>3185</v>
      </c>
      <c r="D1776" s="36" t="s">
        <v>1</v>
      </c>
      <c r="E1776" s="36" t="s">
        <v>1</v>
      </c>
      <c r="F1776" s="62">
        <f>IF(D1776="-",MAX($F$6:F1775)+1,"-")</f>
        <v>693</v>
      </c>
      <c r="G1776" s="40" t="s">
        <v>3107</v>
      </c>
      <c r="H1776" s="58">
        <v>498000</v>
      </c>
      <c r="I1776" s="61" t="s">
        <v>764</v>
      </c>
      <c r="J1776" s="40" t="s">
        <v>3108</v>
      </c>
      <c r="K1776" s="37"/>
      <c r="L1776" s="85"/>
    </row>
    <row r="1777" spans="1:12" s="3" customFormat="1" ht="31.5" x14ac:dyDescent="0.25">
      <c r="A1777" s="37" t="s">
        <v>1222</v>
      </c>
      <c r="B1777" s="4">
        <f>IF(F1777="-",MAX($B$6:B1776)+1,"-")</f>
        <v>1078</v>
      </c>
      <c r="C1777" s="39" t="s">
        <v>3186</v>
      </c>
      <c r="D1777" s="39" t="s">
        <v>2827</v>
      </c>
      <c r="E1777" s="39" t="s">
        <v>2828</v>
      </c>
      <c r="F1777" s="4" t="str">
        <f>IF(D1777="-",MAX($F$6:F1776)+1,"-")</f>
        <v>-</v>
      </c>
      <c r="G1777" s="38" t="s">
        <v>1</v>
      </c>
      <c r="H1777" s="41">
        <v>1435015.89</v>
      </c>
      <c r="I1777" s="51" t="s">
        <v>1</v>
      </c>
      <c r="J1777" s="39" t="s">
        <v>1</v>
      </c>
      <c r="K1777" s="84" t="s">
        <v>3190</v>
      </c>
      <c r="L1777" s="85"/>
    </row>
    <row r="1778" spans="1:12" s="3" customFormat="1" ht="47.25" x14ac:dyDescent="0.25">
      <c r="A1778" s="37" t="s">
        <v>1222</v>
      </c>
      <c r="B1778" s="4">
        <f>IF(F1778="-",MAX($B$6:B1777)+1,"-")</f>
        <v>1079</v>
      </c>
      <c r="C1778" s="39" t="s">
        <v>3186</v>
      </c>
      <c r="D1778" s="39" t="s">
        <v>2829</v>
      </c>
      <c r="E1778" s="39" t="s">
        <v>2830</v>
      </c>
      <c r="F1778" s="4" t="str">
        <f>IF(D1778="-",MAX($F$6:F1777)+1,"-")</f>
        <v>-</v>
      </c>
      <c r="G1778" s="38" t="s">
        <v>1</v>
      </c>
      <c r="H1778" s="41">
        <v>65575.86</v>
      </c>
      <c r="I1778" s="51" t="s">
        <v>1</v>
      </c>
      <c r="J1778" s="39" t="s">
        <v>1</v>
      </c>
      <c r="K1778" s="84" t="s">
        <v>3190</v>
      </c>
      <c r="L1778" s="85"/>
    </row>
    <row r="1779" spans="1:12" s="3" customFormat="1" ht="63" x14ac:dyDescent="0.25">
      <c r="A1779" s="37" t="s">
        <v>1222</v>
      </c>
      <c r="B1779" s="62" t="str">
        <f>IF(F1779="-",MAX($B$6:B1778)+1,"-")</f>
        <v>-</v>
      </c>
      <c r="C1779" s="40" t="s">
        <v>3186</v>
      </c>
      <c r="D1779" s="36" t="s">
        <v>1</v>
      </c>
      <c r="E1779" s="36" t="s">
        <v>1</v>
      </c>
      <c r="F1779" s="62">
        <f>IF(D1779="-",MAX($F$6:F1778)+1,"-")</f>
        <v>694</v>
      </c>
      <c r="G1779" s="40" t="s">
        <v>3008</v>
      </c>
      <c r="H1779" s="58">
        <v>1500591.75</v>
      </c>
      <c r="I1779" s="61" t="s">
        <v>764</v>
      </c>
      <c r="J1779" s="40" t="s">
        <v>2938</v>
      </c>
      <c r="K1779" s="84" t="s">
        <v>3190</v>
      </c>
      <c r="L1779" s="85"/>
    </row>
    <row r="1780" spans="1:12" s="3" customFormat="1" ht="31.5" x14ac:dyDescent="0.25">
      <c r="A1780" s="37" t="s">
        <v>1222</v>
      </c>
      <c r="B1780" s="4">
        <f>IF(F1780="-",MAX($B$6:B1779)+1,"-")</f>
        <v>1080</v>
      </c>
      <c r="C1780" s="39" t="s">
        <v>3187</v>
      </c>
      <c r="D1780" s="39" t="s">
        <v>651</v>
      </c>
      <c r="E1780" s="39" t="s">
        <v>1179</v>
      </c>
      <c r="F1780" s="4" t="str">
        <f>IF(D1780="-",MAX($F$6:F1779)+1,"-")</f>
        <v>-</v>
      </c>
      <c r="G1780" s="38" t="s">
        <v>1</v>
      </c>
      <c r="H1780" s="41">
        <v>1387500</v>
      </c>
      <c r="I1780" s="51" t="s">
        <v>1</v>
      </c>
      <c r="J1780" s="39" t="s">
        <v>1</v>
      </c>
      <c r="K1780" s="37"/>
      <c r="L1780" s="85"/>
    </row>
    <row r="1781" spans="1:12" s="3" customFormat="1" ht="47.25" x14ac:dyDescent="0.25">
      <c r="A1781" s="37" t="s">
        <v>1222</v>
      </c>
      <c r="B1781" s="4">
        <f>IF(F1781="-",MAX($B$6:B1780)+1,"-")</f>
        <v>1081</v>
      </c>
      <c r="C1781" s="39" t="s">
        <v>3187</v>
      </c>
      <c r="D1781" s="39" t="s">
        <v>649</v>
      </c>
      <c r="E1781" s="39" t="s">
        <v>650</v>
      </c>
      <c r="F1781" s="4" t="str">
        <f>IF(D1781="-",MAX($F$6:F1780)+1,"-")</f>
        <v>-</v>
      </c>
      <c r="G1781" s="38" t="s">
        <v>1</v>
      </c>
      <c r="H1781" s="41">
        <v>1387500</v>
      </c>
      <c r="I1781" s="51" t="s">
        <v>1</v>
      </c>
      <c r="J1781" s="39" t="s">
        <v>1</v>
      </c>
      <c r="K1781" s="37"/>
      <c r="L1781" s="85"/>
    </row>
    <row r="1782" spans="1:12" s="3" customFormat="1" ht="63" x14ac:dyDescent="0.25">
      <c r="A1782" s="37" t="s">
        <v>1222</v>
      </c>
      <c r="B1782" s="62" t="str">
        <f>IF(F1782="-",MAX($B$6:B1781)+1,"-")</f>
        <v>-</v>
      </c>
      <c r="C1782" s="40" t="s">
        <v>3187</v>
      </c>
      <c r="D1782" s="36" t="s">
        <v>1</v>
      </c>
      <c r="E1782" s="36" t="s">
        <v>1</v>
      </c>
      <c r="F1782" s="62">
        <f>IF(D1782="-",MAX($F$6:F1781)+1,"-")</f>
        <v>695</v>
      </c>
      <c r="G1782" s="40" t="s">
        <v>1194</v>
      </c>
      <c r="H1782" s="58">
        <v>2775000</v>
      </c>
      <c r="I1782" s="61" t="s">
        <v>764</v>
      </c>
      <c r="J1782" s="40" t="s">
        <v>1221</v>
      </c>
      <c r="K1782" s="37"/>
      <c r="L1782" s="85"/>
    </row>
    <row r="1783" spans="1:12" s="3" customFormat="1" ht="31.5" x14ac:dyDescent="0.25">
      <c r="A1783" s="37" t="s">
        <v>1222</v>
      </c>
      <c r="B1783" s="4">
        <f>IF(F1783="-",MAX($B$6:B1782)+1,"-")</f>
        <v>1082</v>
      </c>
      <c r="C1783" s="39" t="s">
        <v>3187</v>
      </c>
      <c r="D1783" s="39" t="s">
        <v>406</v>
      </c>
      <c r="E1783" s="39" t="s">
        <v>407</v>
      </c>
      <c r="F1783" s="4" t="str">
        <f>IF(D1783="-",MAX($F$6:F1782)+1,"-")</f>
        <v>-</v>
      </c>
      <c r="G1783" s="38" t="s">
        <v>1</v>
      </c>
      <c r="H1783" s="41">
        <v>4800000</v>
      </c>
      <c r="I1783" s="51" t="s">
        <v>1</v>
      </c>
      <c r="J1783" s="39" t="s">
        <v>1</v>
      </c>
      <c r="K1783" s="37"/>
      <c r="L1783" s="85"/>
    </row>
    <row r="1784" spans="1:12" s="3" customFormat="1" ht="63" x14ac:dyDescent="0.25">
      <c r="A1784" s="37" t="s">
        <v>1222</v>
      </c>
      <c r="B1784" s="62" t="str">
        <f>IF(F1784="-",MAX($B$6:B1783)+1,"-")</f>
        <v>-</v>
      </c>
      <c r="C1784" s="40" t="s">
        <v>3187</v>
      </c>
      <c r="D1784" s="36" t="s">
        <v>1</v>
      </c>
      <c r="E1784" s="36" t="s">
        <v>1</v>
      </c>
      <c r="F1784" s="62">
        <f>IF(D1784="-",MAX($F$6:F1783)+1,"-")</f>
        <v>696</v>
      </c>
      <c r="G1784" s="40" t="s">
        <v>755</v>
      </c>
      <c r="H1784" s="58">
        <v>4800000</v>
      </c>
      <c r="I1784" s="61" t="s">
        <v>764</v>
      </c>
      <c r="J1784" s="40" t="s">
        <v>525</v>
      </c>
      <c r="K1784" s="37"/>
      <c r="L1784" s="85"/>
    </row>
    <row r="1785" spans="1:12" s="3" customFormat="1" ht="31.5" x14ac:dyDescent="0.25">
      <c r="A1785" s="37" t="s">
        <v>1222</v>
      </c>
      <c r="B1785" s="4">
        <f>IF(F1785="-",MAX($B$6:B1784)+1,"-")</f>
        <v>1083</v>
      </c>
      <c r="C1785" s="39" t="s">
        <v>3187</v>
      </c>
      <c r="D1785" s="39" t="s">
        <v>1177</v>
      </c>
      <c r="E1785" s="39" t="s">
        <v>1178</v>
      </c>
      <c r="F1785" s="4" t="str">
        <f>IF(D1785="-",MAX($F$6:F1784)+1,"-")</f>
        <v>-</v>
      </c>
      <c r="G1785" s="38" t="s">
        <v>1</v>
      </c>
      <c r="H1785" s="41">
        <v>2925000</v>
      </c>
      <c r="I1785" s="51" t="s">
        <v>1</v>
      </c>
      <c r="J1785" s="39" t="s">
        <v>1</v>
      </c>
      <c r="K1785" s="37"/>
      <c r="L1785" s="85"/>
    </row>
    <row r="1786" spans="1:12" s="3" customFormat="1" ht="63" x14ac:dyDescent="0.25">
      <c r="A1786" s="37" t="s">
        <v>1222</v>
      </c>
      <c r="B1786" s="62" t="str">
        <f>IF(F1786="-",MAX($B$6:B1785)+1,"-")</f>
        <v>-</v>
      </c>
      <c r="C1786" s="40" t="s">
        <v>3187</v>
      </c>
      <c r="D1786" s="36" t="s">
        <v>1</v>
      </c>
      <c r="E1786" s="36" t="s">
        <v>1</v>
      </c>
      <c r="F1786" s="62">
        <f>IF(D1786="-",MAX($F$6:F1785)+1,"-")</f>
        <v>697</v>
      </c>
      <c r="G1786" s="40" t="s">
        <v>1474</v>
      </c>
      <c r="H1786" s="58">
        <v>2925000</v>
      </c>
      <c r="I1786" s="61" t="s">
        <v>764</v>
      </c>
      <c r="J1786" s="40" t="s">
        <v>1220</v>
      </c>
      <c r="K1786" s="37"/>
      <c r="L1786" s="85"/>
    </row>
    <row r="1787" spans="1:12" s="3" customFormat="1" ht="31.5" x14ac:dyDescent="0.25">
      <c r="A1787" s="37" t="s">
        <v>1222</v>
      </c>
      <c r="B1787" s="4">
        <f>IF(F1787="-",MAX($B$6:B1786)+1,"-")</f>
        <v>1084</v>
      </c>
      <c r="C1787" s="39" t="s">
        <v>3187</v>
      </c>
      <c r="D1787" s="39" t="s">
        <v>320</v>
      </c>
      <c r="E1787" s="39" t="s">
        <v>256</v>
      </c>
      <c r="F1787" s="4" t="str">
        <f>IF(D1787="-",MAX($F$6:F1786)+1,"-")</f>
        <v>-</v>
      </c>
      <c r="G1787" s="38" t="s">
        <v>1</v>
      </c>
      <c r="H1787" s="41">
        <v>5200000</v>
      </c>
      <c r="I1787" s="51" t="s">
        <v>1</v>
      </c>
      <c r="J1787" s="39" t="s">
        <v>1</v>
      </c>
      <c r="K1787" s="37"/>
      <c r="L1787" s="85"/>
    </row>
    <row r="1788" spans="1:12" s="3" customFormat="1" ht="63" x14ac:dyDescent="0.25">
      <c r="A1788" s="37" t="s">
        <v>1222</v>
      </c>
      <c r="B1788" s="62" t="str">
        <f>IF(F1788="-",MAX($B$6:B1787)+1,"-")</f>
        <v>-</v>
      </c>
      <c r="C1788" s="40" t="s">
        <v>3187</v>
      </c>
      <c r="D1788" s="36" t="s">
        <v>1</v>
      </c>
      <c r="E1788" s="36" t="s">
        <v>1</v>
      </c>
      <c r="F1788" s="62">
        <f>IF(D1788="-",MAX($F$6:F1787)+1,"-")</f>
        <v>698</v>
      </c>
      <c r="G1788" s="40" t="s">
        <v>756</v>
      </c>
      <c r="H1788" s="58">
        <v>5200000</v>
      </c>
      <c r="I1788" s="61" t="s">
        <v>764</v>
      </c>
      <c r="J1788" s="40" t="s">
        <v>526</v>
      </c>
      <c r="K1788" s="37"/>
      <c r="L1788" s="85"/>
    </row>
    <row r="1789" spans="1:12" s="3" customFormat="1" ht="31.5" x14ac:dyDescent="0.25">
      <c r="A1789" s="37" t="s">
        <v>1222</v>
      </c>
      <c r="B1789" s="4">
        <f>IF(F1789="-",MAX($B$6:B1788)+1,"-")</f>
        <v>1085</v>
      </c>
      <c r="C1789" s="39" t="s">
        <v>3187</v>
      </c>
      <c r="D1789" s="39" t="s">
        <v>3071</v>
      </c>
      <c r="E1789" s="39" t="s">
        <v>3072</v>
      </c>
      <c r="F1789" s="4" t="str">
        <f>IF(D1789="-",MAX($F$6:F1788)+1,"-")</f>
        <v>-</v>
      </c>
      <c r="G1789" s="38" t="s">
        <v>1</v>
      </c>
      <c r="H1789" s="41">
        <v>2479975</v>
      </c>
      <c r="I1789" s="51" t="s">
        <v>1</v>
      </c>
      <c r="J1789" s="39" t="s">
        <v>1</v>
      </c>
      <c r="K1789" s="37"/>
      <c r="L1789" s="85"/>
    </row>
    <row r="1790" spans="1:12" s="3" customFormat="1" ht="47.25" x14ac:dyDescent="0.25">
      <c r="A1790" s="37" t="s">
        <v>1222</v>
      </c>
      <c r="B1790" s="4">
        <f>IF(F1790="-",MAX($B$6:B1789)+1,"-")</f>
        <v>1086</v>
      </c>
      <c r="C1790" s="39" t="s">
        <v>3187</v>
      </c>
      <c r="D1790" s="39" t="s">
        <v>3073</v>
      </c>
      <c r="E1790" s="39" t="s">
        <v>3074</v>
      </c>
      <c r="F1790" s="4" t="str">
        <f>IF(D1790="-",MAX($F$6:F1789)+1,"-")</f>
        <v>-</v>
      </c>
      <c r="G1790" s="38" t="s">
        <v>1</v>
      </c>
      <c r="H1790" s="41">
        <v>445025</v>
      </c>
      <c r="I1790" s="51" t="s">
        <v>1</v>
      </c>
      <c r="J1790" s="39" t="s">
        <v>1</v>
      </c>
      <c r="K1790" s="37"/>
      <c r="L1790" s="85"/>
    </row>
    <row r="1791" spans="1:12" s="3" customFormat="1" ht="63" x14ac:dyDescent="0.25">
      <c r="A1791" s="37" t="s">
        <v>1222</v>
      </c>
      <c r="B1791" s="62" t="str">
        <f>IF(F1791="-",MAX($B$6:B1790)+1,"-")</f>
        <v>-</v>
      </c>
      <c r="C1791" s="40" t="s">
        <v>3187</v>
      </c>
      <c r="D1791" s="36" t="s">
        <v>1</v>
      </c>
      <c r="E1791" s="36" t="s">
        <v>1</v>
      </c>
      <c r="F1791" s="62">
        <f>IF(D1791="-",MAX($F$6:F1790)+1,"-")</f>
        <v>699</v>
      </c>
      <c r="G1791" s="40" t="s">
        <v>3109</v>
      </c>
      <c r="H1791" s="58">
        <v>2925000</v>
      </c>
      <c r="I1791" s="61" t="s">
        <v>764</v>
      </c>
      <c r="J1791" s="40" t="s">
        <v>3110</v>
      </c>
      <c r="K1791" s="37"/>
      <c r="L1791" s="85"/>
    </row>
    <row r="1792" spans="1:12" s="3" customFormat="1" ht="33" customHeight="1" x14ac:dyDescent="0.25">
      <c r="A1792" s="37" t="s">
        <v>1223</v>
      </c>
      <c r="B1792" s="4">
        <f>IF(F1792="-",MAX($B$6:B1791)+1,"-")</f>
        <v>1087</v>
      </c>
      <c r="C1792" s="39" t="s">
        <v>2939</v>
      </c>
      <c r="D1792" s="39" t="s">
        <v>2940</v>
      </c>
      <c r="E1792" s="39" t="s">
        <v>2941</v>
      </c>
      <c r="F1792" s="4" t="str">
        <f>IF(D1792="-",MAX($F$6:F1791)+1,"-")</f>
        <v>-</v>
      </c>
      <c r="G1792" s="38" t="s">
        <v>1</v>
      </c>
      <c r="H1792" s="41">
        <v>3073149.34</v>
      </c>
      <c r="I1792" s="42" t="s">
        <v>1</v>
      </c>
      <c r="J1792" s="39" t="s">
        <v>2943</v>
      </c>
      <c r="L1792" s="28"/>
    </row>
    <row r="1793" spans="1:12" s="3" customFormat="1" ht="37.5" customHeight="1" x14ac:dyDescent="0.25">
      <c r="A1793" s="37" t="s">
        <v>1223</v>
      </c>
      <c r="B1793" s="62" t="str">
        <f>IF(F1793="-",MAX($B$6:B1792)+1,"-")</f>
        <v>-</v>
      </c>
      <c r="C1793" s="40" t="s">
        <v>2939</v>
      </c>
      <c r="D1793" s="36" t="s">
        <v>1</v>
      </c>
      <c r="E1793" s="36" t="s">
        <v>1</v>
      </c>
      <c r="F1793" s="62">
        <f>IF(D1793="-",MAX($F$6:F1792)+1,"-")</f>
        <v>700</v>
      </c>
      <c r="G1793" s="40" t="s">
        <v>2942</v>
      </c>
      <c r="H1793" s="58">
        <v>3073149.34</v>
      </c>
      <c r="I1793" s="45" t="s">
        <v>764</v>
      </c>
      <c r="J1793" s="45" t="s">
        <v>1</v>
      </c>
      <c r="L1793" s="28"/>
    </row>
    <row r="1794" spans="1:12" s="44" customFormat="1" ht="33.75" customHeight="1" x14ac:dyDescent="0.25">
      <c r="B1794" s="55" t="s">
        <v>1</v>
      </c>
      <c r="C1794" s="80" t="s">
        <v>1224</v>
      </c>
      <c r="D1794" s="31" t="s">
        <v>1</v>
      </c>
      <c r="E1794" s="31" t="s">
        <v>1</v>
      </c>
      <c r="F1794" s="31" t="s">
        <v>1</v>
      </c>
      <c r="G1794" s="31" t="s">
        <v>1225</v>
      </c>
      <c r="H1794" s="33">
        <v>1085057321.6099999</v>
      </c>
      <c r="I1794" s="34" t="s">
        <v>1</v>
      </c>
      <c r="J1794" s="32" t="s">
        <v>1225</v>
      </c>
      <c r="L1794" s="7"/>
    </row>
    <row r="1796" spans="1:12" ht="27" x14ac:dyDescent="0.25">
      <c r="B1796" s="83" t="s">
        <v>1123</v>
      </c>
      <c r="C1796" s="83"/>
      <c r="D1796" s="83"/>
      <c r="E1796" s="83"/>
      <c r="F1796" s="83"/>
      <c r="G1796" s="83"/>
      <c r="H1796" s="83"/>
      <c r="I1796" s="83"/>
      <c r="J1796" s="83"/>
    </row>
    <row r="1797" spans="1:12" x14ac:dyDescent="0.25">
      <c r="B1797" s="18"/>
      <c r="C1797" s="47"/>
      <c r="D1797" s="47"/>
      <c r="E1797" s="22"/>
      <c r="F1797" s="21"/>
      <c r="G1797" s="22"/>
      <c r="H1797" s="19"/>
      <c r="I1797" s="19"/>
      <c r="J1797" s="20"/>
    </row>
    <row r="1798" spans="1:12" ht="105.75" customHeight="1" x14ac:dyDescent="0.25">
      <c r="B1798" s="79" t="s">
        <v>234</v>
      </c>
      <c r="C1798" s="79" t="s">
        <v>2</v>
      </c>
      <c r="D1798" s="79" t="s">
        <v>7</v>
      </c>
      <c r="E1798" s="79" t="s">
        <v>8</v>
      </c>
      <c r="F1798" s="79" t="s">
        <v>235</v>
      </c>
      <c r="G1798" s="79" t="s">
        <v>0</v>
      </c>
      <c r="H1798" s="79" t="s">
        <v>3188</v>
      </c>
      <c r="I1798" s="79" t="s">
        <v>257</v>
      </c>
      <c r="J1798" s="79" t="s">
        <v>3</v>
      </c>
    </row>
    <row r="1799" spans="1:12" ht="25.5" customHeight="1" x14ac:dyDescent="0.25">
      <c r="B1799" s="23" t="s">
        <v>1</v>
      </c>
      <c r="C1799" s="48" t="s">
        <v>1</v>
      </c>
      <c r="D1799" s="48" t="s">
        <v>1</v>
      </c>
      <c r="E1799" s="48" t="s">
        <v>1</v>
      </c>
      <c r="F1799" s="24" t="s">
        <v>1</v>
      </c>
      <c r="G1799" s="23" t="s">
        <v>1</v>
      </c>
      <c r="H1799" s="23" t="s">
        <v>1</v>
      </c>
      <c r="I1799" s="23" t="s">
        <v>1</v>
      </c>
      <c r="J1799" s="23" t="s">
        <v>1</v>
      </c>
    </row>
    <row r="1800" spans="1:12" x14ac:dyDescent="0.25">
      <c r="B1800" s="18"/>
      <c r="C1800" s="47"/>
      <c r="D1800" s="47"/>
      <c r="E1800" s="22"/>
      <c r="F1800" s="21"/>
      <c r="G1800" s="22"/>
      <c r="H1800" s="19"/>
      <c r="I1800" s="19"/>
      <c r="J1800" s="20"/>
    </row>
    <row r="1801" spans="1:12" ht="27.75" x14ac:dyDescent="0.25">
      <c r="B1801" s="25" t="s">
        <v>1981</v>
      </c>
      <c r="C1801" s="25"/>
      <c r="D1801" s="28"/>
      <c r="E1801" s="28"/>
      <c r="F1801" s="27"/>
      <c r="G1801" s="28"/>
      <c r="H1801" s="26"/>
      <c r="I1801" s="26"/>
      <c r="J1801" s="26"/>
    </row>
    <row r="1802" spans="1:12" x14ac:dyDescent="0.25">
      <c r="B1802" s="29"/>
      <c r="C1802" s="49"/>
      <c r="D1802" s="49"/>
      <c r="E1802" s="28"/>
      <c r="F1802" s="30"/>
      <c r="G1802" s="28"/>
      <c r="H1802" s="3"/>
      <c r="I1802" s="3"/>
      <c r="J1802" s="26"/>
    </row>
  </sheetData>
  <pageMargins left="0.70866141732283472" right="0.70866141732283472" top="0.39370078740157483" bottom="0.39370078740157483" header="0.31496062992125984" footer="0.31496062992125984"/>
  <pageSetup paperSize="8" scale="44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Бахшиян Арсен Карэнович</dc:creator>
  <cp:lastModifiedBy>Ишмурадов Бахтияр Дилекбаевич</cp:lastModifiedBy>
  <cp:lastPrinted>2020-11-26T08:02:15Z</cp:lastPrinted>
  <dcterms:created xsi:type="dcterms:W3CDTF">2019-08-19T08:17:22Z</dcterms:created>
  <dcterms:modified xsi:type="dcterms:W3CDTF">2022-04-29T08:15:19Z</dcterms:modified>
</cp:coreProperties>
</file>